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" sheetId="1" r:id="rId5"/>
    <sheet state="visible" name="OPR THEO TỈNH" sheetId="2" r:id="rId6"/>
    <sheet state="visible" name="OPR THEO AM" sheetId="3" r:id="rId7"/>
    <sheet state="hidden" name="DATA THÁNG " sheetId="4" r:id="rId8"/>
    <sheet state="visible" name="%OPR THEO BC " sheetId="5" r:id="rId9"/>
    <sheet state="visible" name="SHOP %OPR TỆ NGÀY N-1" sheetId="6" r:id="rId10"/>
    <sheet state="visible" name="CHI TIẾT OPR THEO SHOP " sheetId="7" r:id="rId11"/>
    <sheet state="visible" name="CHI TIẾT ĐƠN TRỄ OPR N-1" sheetId="8" r:id="rId12"/>
    <sheet state="hidden" name="cơ cấu" sheetId="9" r:id="rId13"/>
  </sheets>
  <definedNames>
    <definedName hidden="1" localSheetId="0" name="_xlnm._FilterDatabase">'DATA '!$A$1:$I$829</definedName>
    <definedName hidden="1" localSheetId="6" name="_xlnm._FilterDatabase">'CHI TIẾT OPR THEO SHOP '!$A$1:$I$2162</definedName>
  </definedNames>
  <calcPr/>
  <pivotCaches>
    <pivotCache cacheId="0" r:id="rId14"/>
    <pivotCache cacheId="1" r:id="rId15"/>
    <pivotCache cacheId="2" r:id="rId16"/>
    <pivotCache cacheId="3" r:id="rId17"/>
  </pivotCaches>
</workbook>
</file>

<file path=xl/sharedStrings.xml><?xml version="1.0" encoding="utf-8"?>
<sst xmlns="http://schemas.openxmlformats.org/spreadsheetml/2006/main" count="18698" uniqueCount="1253">
  <si>
    <t>Quản lý</t>
  </si>
  <si>
    <t>Chi tiết</t>
  </si>
  <si>
    <t>Khung giờ tạo đơn</t>
  </si>
  <si>
    <t>Loại ngày</t>
  </si>
  <si>
    <t>Vol LTC</t>
  </si>
  <si>
    <t>%OPR</t>
  </si>
  <si>
    <t>VOL</t>
  </si>
  <si>
    <t xml:space="preserve">AM </t>
  </si>
  <si>
    <t xml:space="preserve"> </t>
  </si>
  <si>
    <t>Đắk Lắk</t>
  </si>
  <si>
    <t>Bưu Cục 09 Quốc Lộ 14-Hoà Phú-Đắk Lắk</t>
  </si>
  <si>
    <t>2.Tạo từ 9h-19h</t>
  </si>
  <si>
    <t>2026-05-14</t>
  </si>
  <si>
    <t>2026-05-17</t>
  </si>
  <si>
    <t>2026-05-19</t>
  </si>
  <si>
    <t>1.Tạo trước 9h</t>
  </si>
  <si>
    <t>2026-05-16</t>
  </si>
  <si>
    <t>Bưu Cục 34 Quang Trung-Eakar-Đắk Lắk</t>
  </si>
  <si>
    <t>2026-05-18</t>
  </si>
  <si>
    <t>Bưu Cục 271 Nguyễn Văn Cừ-Tân Lập-Đắk Lắk</t>
  </si>
  <si>
    <t>2026-05-20</t>
  </si>
  <si>
    <t>2026-05-15</t>
  </si>
  <si>
    <t>Bưu Cục 03 Trần Hưng Đạo-Krông Pắc-Đắk Lắk</t>
  </si>
  <si>
    <t>Bưu Cục 132 Hoàng Hoa Thám-Buôn Ma Thuột-Đắk Lắk</t>
  </si>
  <si>
    <t>Bưu Cục 64 Hùng Vương-Thị Trấn Krông Năng-Đắk Lắk</t>
  </si>
  <si>
    <t>Bưu Cục 204 Trần Hưng Đạo-Buôn Hồ-Đắk Lắk</t>
  </si>
  <si>
    <t>Bưu Cục 125 Lý Chính Thắng-Buôn Ma Thuột-Đắk Lắk</t>
  </si>
  <si>
    <t>Bưu Cục 01 An Bình-Ea KNốp-Ea Kar-Đắk Lắk</t>
  </si>
  <si>
    <t>Bưu Cục 941 Giải Phóng-Ea Đrăng-Ea H'Leo-Đắk Lắk</t>
  </si>
  <si>
    <t>Bưu Cục Thôn Tân Lập Quốc Lộ 26-Xã Cư M'ta-M'Đrắk-Đăk Lắk</t>
  </si>
  <si>
    <t>Bưu Cục 159 Tân Quảng-EaTóh-Krông Năng-Đắk Lắk</t>
  </si>
  <si>
    <t>3.Tạo sau 19h</t>
  </si>
  <si>
    <t>Bưu Cục Thị Trấn Buôn Trấp-Krông A Na-Đắk Lắk</t>
  </si>
  <si>
    <t>Bưu Cục 297 Hùng Vương-CưMgar-Đắk Lắk</t>
  </si>
  <si>
    <t>Bưu Cục 245 Hùng Vương-Ea Súp-Đắk Lắk</t>
  </si>
  <si>
    <t>Bưu Cục KM92 QL14-Xã Ea Drăng-Đắk Lắk</t>
  </si>
  <si>
    <t>Bưu Cục 70 Đường 30/4-Ea Tam-Buôn Ma Thuột-Đắk Lắk</t>
  </si>
  <si>
    <t>Bưu Cục Ngã Ba Đắk Liêng-Huyện Lắk-Đắk Lắk</t>
  </si>
  <si>
    <t>Bưu Cục Km18-Cư Kuin-Đắk Lắk</t>
  </si>
  <si>
    <t>Bưu Cục 99 Nguyễn Khuyến-Buôn Ma Thuột-Đắk Lắk</t>
  </si>
  <si>
    <t>Bưu Cục TDP3 Thị Trấn Krông Kmart-Krông Bông-Đắk Lắk</t>
  </si>
  <si>
    <t>Bưu Cục Phạm Văn Đồng-Pơng Đrang-Krông Búk-Đắk Lắk</t>
  </si>
  <si>
    <t>Bưu Cục Ea Phê-Krông Pắk-Đắk Lắk</t>
  </si>
  <si>
    <t>Bưu Cục Km 30 Tân Hòa-Buôn Đôn-Đắk Lắk</t>
  </si>
  <si>
    <t>Phú Yên</t>
  </si>
  <si>
    <t>Bưu Cục KP4 Hòa Vinh- Đông Hòa- Phú Yên</t>
  </si>
  <si>
    <t>Bưu Cục KP3 TT Hai Riềng-Sông Hinh-Phú Yên</t>
  </si>
  <si>
    <t>Bưu Cục Thôn Đông Phước-Phú Hòa-Phú Yên</t>
  </si>
  <si>
    <t>Bưu Cục 274 Hùng Vương-Tuy Hòa-Phú Yên</t>
  </si>
  <si>
    <t>Bưu cục DT644-Sông Cầu-Phú Yên</t>
  </si>
  <si>
    <t>Bưu Cục Đường Tỉnh 643-Xã Tuy An Nam-Phú Yên</t>
  </si>
  <si>
    <t>Bưu Cục Thị Trấn Phú Thứ-Tây Hoà-Phú Yên</t>
  </si>
  <si>
    <t>Bưu Cục 71 Quốc Lộ 1A-Xã Tuy An Bắc-Phú Yên</t>
  </si>
  <si>
    <t>Bưu cục 27 Nguyễn Tất Thành-Tuy Hòa-Phú Yên</t>
  </si>
  <si>
    <t>Gia Lai</t>
  </si>
  <si>
    <t>Bưu cục 73 Lê Lợi-Chư Pah-Gia Lai</t>
  </si>
  <si>
    <t>Bưu Cục 569 Trường Chinh-Pleiku-Gia Lai</t>
  </si>
  <si>
    <t>Bưu Cục 138 Hùng Vương-Phú Thiện-Gia Lai</t>
  </si>
  <si>
    <t>Bưu cục 327A Cách Mạng Tháng 8-Pleiku-Gia Lai</t>
  </si>
  <si>
    <t>Bưu Cục 15 Hoàng Văn Thụ-An Khê-Gia Lai</t>
  </si>
  <si>
    <t>Bưu Cục 127B Lê Văn Tám-Thị Trấn Kbang-Huyện Kbang-Gia Lai</t>
  </si>
  <si>
    <t>Bưu cục 499 Phạm Văn Đồng-Pleiku-Gia Lai</t>
  </si>
  <si>
    <t>Bưu Cục 39 Nguyễn Huệ-Ayun Pa-Gia Lai</t>
  </si>
  <si>
    <t>Bưu Cục 172 Hùng Vương-Chư Prông-Gia Lai</t>
  </si>
  <si>
    <t>Bưu Cục 56 Đường 17 Tháng 3-Chư Sê-Gia Lai</t>
  </si>
  <si>
    <t>Bưu Cục 274 Hùng Vương-Chư Pưh-Gia Lai</t>
  </si>
  <si>
    <t>Bưu Cục 153 Hùng Vương-Ia Grai-Gia Lai</t>
  </si>
  <si>
    <t>Bưu cục 236A Nguyễn Huệ-Đak Đoa-Gia Lai</t>
  </si>
  <si>
    <t>Bưu Cục 172 Quang Trung-Đức Cơ-Gia Lai</t>
  </si>
  <si>
    <t>Bình Định</t>
  </si>
  <si>
    <t>Bưu Cục Khu Vực Kim Châu-An Nhơn-Bình Định</t>
  </si>
  <si>
    <t>Bưu Cục Đường 3 Tháng 2-Xã Phù Cát-Bình Định</t>
  </si>
  <si>
    <t>Bưu Cục 21 Tây Sơn-Xã Phù Mỹ-Bình Định</t>
  </si>
  <si>
    <t>Bưu Cục 263 Đống Đa-Quy Nhơn-Bình Định</t>
  </si>
  <si>
    <t>Bưu Cục Hoài Nhơn-Bình Định</t>
  </si>
  <si>
    <t>Bưu Cục 44 Quang Trung-Tây Sơn-Bình Định</t>
  </si>
  <si>
    <t>Bưu Cục 838 Quang Trung-Phường Hoài Nhơn Tây-Bình Định</t>
  </si>
  <si>
    <t>Bưu Cục 767 Hùng Vương-Quy Nhơn-Bình Định</t>
  </si>
  <si>
    <t>Bưu Cục 565 Trần Phú-Tuy Phước-Bình Định</t>
  </si>
  <si>
    <t>Bưu Cục Số 35 Phạm Văn Đồng-Tăng Bạt Hổ-Hoài Ân-Bình Định</t>
  </si>
  <si>
    <t>Bưu Cục Thôn Chánh Hóa-Xã Cát Tiến-Bình Định</t>
  </si>
  <si>
    <t>Bưu Cục 269 Tây Sơn-Quy Nhơn-Bình Định</t>
  </si>
  <si>
    <t>Bưu Cục 61 Quang Trung-Xã Vân Canh-Bình Định</t>
  </si>
  <si>
    <t>Điểm xử lý hàng Thôn Xuân Phong Nam-An Lão-Bình Định</t>
  </si>
  <si>
    <t>Bưu Cục Vận Hành Thôn Định Trị-Xã Vĩnh Thạnh-Bình Định</t>
  </si>
  <si>
    <t>Values</t>
  </si>
  <si>
    <t>Bình Định Total</t>
  </si>
  <si>
    <t>Đắk Lắk Total</t>
  </si>
  <si>
    <t>Gia Lai Total</t>
  </si>
  <si>
    <t>Phú Yên Total</t>
  </si>
  <si>
    <t>Grand Total</t>
  </si>
  <si>
    <t>SO SÁNH VS N-1</t>
  </si>
  <si>
    <t>Phan Thanh Thức</t>
  </si>
  <si>
    <t>Trần Nhật Thương</t>
  </si>
  <si>
    <t xml:space="preserve">Võ Thanh Diệu </t>
  </si>
  <si>
    <t>Lê Văn Tài</t>
  </si>
  <si>
    <t>Mai Đức Hoàng Long</t>
  </si>
  <si>
    <t xml:space="preserve">Nguyễn  Hoàng Anh </t>
  </si>
  <si>
    <t>Nguyễn  Ngọc Hà</t>
  </si>
  <si>
    <t>Nguyễn Thị Bảo Nhi</t>
  </si>
  <si>
    <t>Nguyễn Văn Sáng</t>
  </si>
  <si>
    <t xml:space="preserve">Ngô Thị Bích Trâm </t>
  </si>
  <si>
    <t>Nguyễn Công Luận</t>
  </si>
  <si>
    <t>Nguyễn Đình Trung</t>
  </si>
  <si>
    <t>Phan Thị Mỹ Chi</t>
  </si>
  <si>
    <t xml:space="preserve">Huỳnh Thị Mới </t>
  </si>
  <si>
    <t>Lê Trọng Khiêm</t>
  </si>
  <si>
    <t>COUNTA of madh</t>
  </si>
  <si>
    <t>ly_do_tre_12h</t>
  </si>
  <si>
    <t>1.Gan_tre</t>
  </si>
  <si>
    <t>2.Khách hẹn lại</t>
  </si>
  <si>
    <t>3.Không liên lạc được</t>
  </si>
  <si>
    <t>4.Khác</t>
  </si>
  <si>
    <t>Bưu Cục 225 Phạm Văn Đồng-Buôn Ma Thuột-Đắk Lắk</t>
  </si>
  <si>
    <t>2026/03/</t>
  </si>
  <si>
    <t>2026/04/</t>
  </si>
  <si>
    <t>SUM of Vol LTC</t>
  </si>
  <si>
    <t>Calculated Field 1</t>
  </si>
  <si>
    <t>Bưu Cục 396 Âu Cơ-Bùi Thị Xuân-Quy Nhơn-Bình Định</t>
  </si>
  <si>
    <t>LTC</t>
  </si>
  <si>
    <t>22.Nastore</t>
  </si>
  <si>
    <t>47 Đặc Sản Tây Nguyên</t>
  </si>
  <si>
    <t>77aquatic</t>
  </si>
  <si>
    <t>AHB Fashion</t>
  </si>
  <si>
    <t>ALOTHIENAN</t>
  </si>
  <si>
    <t>alphacoffee.tea</t>
  </si>
  <si>
    <t>An Khang Store 69</t>
  </si>
  <si>
    <t>An Nhien Store 69</t>
  </si>
  <si>
    <t>An Phúc Siêu Thị Kệ Đỡ</t>
  </si>
  <si>
    <t>ÁO ĐIỀU HOÀ CƯỜNG NHUNG</t>
  </si>
  <si>
    <t>Aptamil Kha Ngân</t>
  </si>
  <si>
    <t>Asta Healtcare</t>
  </si>
  <si>
    <t>Ayo eyes</t>
  </si>
  <si>
    <t>Bà trùm rong biển</t>
  </si>
  <si>
    <t>Bách Hóa Lộc Đăng</t>
  </si>
  <si>
    <t>Baka Coffee</t>
  </si>
  <si>
    <t>BÁN CAMERA VÀ LINK KIỆN</t>
  </si>
  <si>
    <t>BÁN HÀNG TỔNG HỢP -UTDRC</t>
  </si>
  <si>
    <t>Ban mê xanh 47E</t>
  </si>
  <si>
    <t>Banavi</t>
  </si>
  <si>
    <t>Bánh Tráng Nướng Phương Nguyên</t>
  </si>
  <si>
    <t>Bảo Bảo mini mart</t>
  </si>
  <si>
    <t>Bảo Ngọc 99Store</t>
  </si>
  <si>
    <t>BAY THÉP HUỲNH XD</t>
  </si>
  <si>
    <t>Bé Sa shop Gia Lai</t>
  </si>
  <si>
    <t>Bếp nhà candy vân nguyễn</t>
  </si>
  <si>
    <t>Bích Kiều 6868</t>
  </si>
  <si>
    <t>Big Boss Tây Nguyên</t>
  </si>
  <si>
    <t>Bình shop Cafe</t>
  </si>
  <si>
    <t>Bối Luxury Dubai</t>
  </si>
  <si>
    <t>Boniu - Tiệm phụ kiện xinh</t>
  </si>
  <si>
    <t>BỘT ÔNG ĐỊA</t>
  </si>
  <si>
    <t>Boy Store1</t>
  </si>
  <si>
    <t>Buôn Nắng Farm</t>
  </si>
  <si>
    <t>Bút Khắc Tên Theo Ý Muốn</t>
  </si>
  <si>
    <t>BVTV HOÀNG LONG</t>
  </si>
  <si>
    <t>BVTV Nhân Phát</t>
  </si>
  <si>
    <t>BY.BO</t>
  </si>
  <si>
    <t>Cá Ngựa Sông Cầu Phú Yên</t>
  </si>
  <si>
    <t>Cà Phê H'Đak</t>
  </si>
  <si>
    <t>CÁ SẤU PHI THƯỜNG 4</t>
  </si>
  <si>
    <t>CẢNH ĐÔNG HOME &amp; LIVING</t>
  </si>
  <si>
    <t>CAO LÁ MỘC SƠN 1</t>
  </si>
  <si>
    <t>CAO LÁ TÂY NGUYÊN VIP</t>
  </si>
  <si>
    <t>CÂY GIỐNG EAKMAT TÂY NGUYÊN</t>
  </si>
  <si>
    <t>Cây Giống Thuỷ Hiếu</t>
  </si>
  <si>
    <t>CBS Vietnam-Natural Pet Toys</t>
  </si>
  <si>
    <t>Chang Xu Store</t>
  </si>
  <si>
    <t>Chí Linh 77</t>
  </si>
  <si>
    <t>Chích Bông BMT</t>
  </si>
  <si>
    <t>Chíp da trắng</t>
  </si>
  <si>
    <t>CKOR</t>
  </si>
  <si>
    <t>Cỏ giống Vetiver</t>
  </si>
  <si>
    <t>Công ty Audioo BHV</t>
  </si>
  <si>
    <t>Công ty THANH XUÂN</t>
  </si>
  <si>
    <t>Coolline seasoon</t>
  </si>
  <si>
    <t>Cream store</t>
  </si>
  <si>
    <t>CỬA HÀNG DŨNG THẮM</t>
  </si>
  <si>
    <t>Cửa hàng Minh Anh @</t>
  </si>
  <si>
    <t>Cửa Hàng Nông Nghiệp Đèn Khuya</t>
  </si>
  <si>
    <t>Của Nhà Coffee</t>
  </si>
  <si>
    <t>Cường Táo - Decal</t>
  </si>
  <si>
    <t>D C Store</t>
  </si>
  <si>
    <t>Đá Cuội Store</t>
  </si>
  <si>
    <t>Đai Váy Thắt Lưng Phụ Kiện HT</t>
  </si>
  <si>
    <t>ĐẠM CÁ CÔ ĐẶC SBC HÀNG CHUẨN</t>
  </si>
  <si>
    <t>Đặng Sương Shop 2</t>
  </si>
  <si>
    <t>DâuStoreBMT</t>
  </si>
  <si>
    <t>Decor Mộc An Viên</t>
  </si>
  <si>
    <t>Decor.quangcao</t>
  </si>
  <si>
    <t>Đèn led Hương Hoà</t>
  </si>
  <si>
    <t>ĐIỆN MÁY PHONG VIỆT</t>
  </si>
  <si>
    <t>Đồ Bộ Mint's House</t>
  </si>
  <si>
    <t>ĐỒ BỘ XINH - BẢO YẾN</t>
  </si>
  <si>
    <t>Đồ Chơi Shop Cho Bé</t>
  </si>
  <si>
    <t>Đồ chơi xe Hoàn nobi</t>
  </si>
  <si>
    <t>Đồ chơi xe máy Gia Lai LTD3</t>
  </si>
  <si>
    <t>ĐỒ GỖ THÀNH</t>
  </si>
  <si>
    <t>ĐOÀN ĐỘI THÀNH CÔNG BMT</t>
  </si>
  <si>
    <t>DOÃN MẠNH - TECHNO</t>
  </si>
  <si>
    <t>DOÃN THẾ-TECHNO</t>
  </si>
  <si>
    <t>Dũng Bandog Tây Nguyên</t>
  </si>
  <si>
    <t>Dụng cụ nông nghiệp giá rẻ</t>
  </si>
  <si>
    <t>Dược sĩ Trang 81</t>
  </si>
  <si>
    <t>Dương Nông sản</t>
  </si>
  <si>
    <t>DuyenPham Store</t>
  </si>
  <si>
    <t>Em Bún Daily</t>
  </si>
  <si>
    <t>Embeé Wear</t>
  </si>
  <si>
    <t>ENFIT SPORT</t>
  </si>
  <si>
    <t>Fan ngọc</t>
  </si>
  <si>
    <t>FORRIS STUDIO</t>
  </si>
  <si>
    <t>Gấu bốn mắt</t>
  </si>
  <si>
    <t>GấuSPORT435</t>
  </si>
  <si>
    <t>Gelacmigel</t>
  </si>
  <si>
    <t>Ghost Kiss Vietnam</t>
  </si>
  <si>
    <t>Gia Long PKĐT</t>
  </si>
  <si>
    <t>GIAI PHAP NANG LUONG GIA LAI</t>
  </si>
  <si>
    <t>GIƯỜNG XẾP GẤP GỌN HUY HOÀNG</t>
  </si>
  <si>
    <t>GU Kids - Giày Bé Xinh</t>
  </si>
  <si>
    <t>Hà - Story</t>
  </si>
  <si>
    <t>Hà Long Gạo Tây Nguyên</t>
  </si>
  <si>
    <t>Ha Ri Phụ Kiện Xinh</t>
  </si>
  <si>
    <t>Hai móm lua dạo</t>
  </si>
  <si>
    <t>Hải sản Biển Mỹ An Bình Định</t>
  </si>
  <si>
    <t>Handmade Quyên Quyên - Quy Nhơn</t>
  </si>
  <si>
    <t>Hằng Lê Thời Trang</t>
  </si>
  <si>
    <t>HẠO PHÁT FARMER</t>
  </si>
  <si>
    <t>Heo Đất Lộc Phát</t>
  </si>
  <si>
    <t>HNDC - SỐNG XANH SỐNG AN LÀNH</t>
  </si>
  <si>
    <t>Hồ Pé Ngânn Mekeup</t>
  </si>
  <si>
    <t>Hoa Dep Ban Me</t>
  </si>
  <si>
    <t>Hoa Shop Làm Đẹp</t>
  </si>
  <si>
    <t>Hoài Thu healthy food</t>
  </si>
  <si>
    <t>Hoang Tuan 78H1</t>
  </si>
  <si>
    <t>Hoàng Tùng Bách Hóa</t>
  </si>
  <si>
    <t>HoaThi house</t>
  </si>
  <si>
    <t>Homie VN</t>
  </si>
  <si>
    <t>Hồng Thúy cosmetics</t>
  </si>
  <si>
    <t>HTX NẤM HÒA XUÂN</t>
  </si>
  <si>
    <t>HUGO X Store</t>
  </si>
  <si>
    <t>Hương Cỏ Store 2</t>
  </si>
  <si>
    <t>Hường Katty - Chuyên Đồ Bộ</t>
  </si>
  <si>
    <t>HUY DANG GUANGZHOU</t>
  </si>
  <si>
    <t>HUY ĐẶNG GUANGZHOU</t>
  </si>
  <si>
    <t>HUY DANG GZ</t>
  </si>
  <si>
    <t>Kengi Store</t>
  </si>
  <si>
    <t>KeyPad Gear</t>
  </si>
  <si>
    <t>Khắc Việt shoppp</t>
  </si>
  <si>
    <t>Khánh Vy 77</t>
  </si>
  <si>
    <t>Kho Bỉm Kiều Ân</t>
  </si>
  <si>
    <t>Kiên Hàng Nhật</t>
  </si>
  <si>
    <t>Kim Anh Nuts</t>
  </si>
  <si>
    <t>KIM THIỀN VIÊN</t>
  </si>
  <si>
    <t>Kimhoang Store01</t>
  </si>
  <si>
    <t>Kin Ơi Đi Thôi</t>
  </si>
  <si>
    <t>Kinhlegiasi Eyewear</t>
  </si>
  <si>
    <t>Kiym Store</t>
  </si>
  <si>
    <t>KP Shoes 6868</t>
  </si>
  <si>
    <t>L.NGOC.HAN SHOP</t>
  </si>
  <si>
    <t>Là Da Beauty</t>
  </si>
  <si>
    <t>LAM LUCCIE STORE</t>
  </si>
  <si>
    <t>Lam Sơn - An Thọ</t>
  </si>
  <si>
    <t>Lan rừng Tây Nguyên Vy Vy</t>
  </si>
  <si>
    <t>Lê Hiếu Đăk Lăk</t>
  </si>
  <si>
    <t>Lê Thị Bích Ngọc 1981</t>
  </si>
  <si>
    <t>lê thị thu thương</t>
  </si>
  <si>
    <t>LED81</t>
  </si>
  <si>
    <t>LeThangShop</t>
  </si>
  <si>
    <t>linh kiện mạnh hùng</t>
  </si>
  <si>
    <t>Linh kiện Minh Tú</t>
  </si>
  <si>
    <t>Linh Kiện Thành Danh</t>
  </si>
  <si>
    <t>Linh Lê House</t>
  </si>
  <si>
    <t>Little Bee Kids</t>
  </si>
  <si>
    <t>Loan MoonLight</t>
  </si>
  <si>
    <t>LocknLock BMT</t>
  </si>
  <si>
    <t>Lốp xe máy cày Phương Loan</t>
  </si>
  <si>
    <t>LTD Shop - Gia Lai 3</t>
  </si>
  <si>
    <t>LUCIE UYEN STORE</t>
  </si>
  <si>
    <t>M77 Tiện Ích</t>
  </si>
  <si>
    <t>Mắc ca Ánh Dương Việt Nam</t>
  </si>
  <si>
    <t>Macca Thanh Nhàn</t>
  </si>
  <si>
    <t>Mai Ril Cô Nấm Farm</t>
  </si>
  <si>
    <t>MAYLILUX EYEWEAR</t>
  </si>
  <si>
    <t>Mẹ Và Bé Hoa Lê</t>
  </si>
  <si>
    <t>Mía Xưa</t>
  </si>
  <si>
    <t>Mit Mit Home</t>
  </si>
  <si>
    <t>Miu Xinh Beauty</t>
  </si>
  <si>
    <t>Mò Mẫm Toys</t>
  </si>
  <si>
    <t>Mộc Decor VN</t>
  </si>
  <si>
    <t>Mochi Mo</t>
  </si>
  <si>
    <t>MOI Beauty Shop</t>
  </si>
  <si>
    <t>Mồi Câu Thần Kì</t>
  </si>
  <si>
    <t>mordern</t>
  </si>
  <si>
    <t>MỰCIN,PHOTCOPY KHÁNH HUYỀN</t>
  </si>
  <si>
    <t>Muối Kiến Vàng Phước BP</t>
  </si>
  <si>
    <t>Music SCGA</t>
  </si>
  <si>
    <t>Mỹ Nghê Ngọc Lanh</t>
  </si>
  <si>
    <t>Mỹ Phẩm Cốt Trắng Cốt Nám</t>
  </si>
  <si>
    <t>Mỹ Trang PY</t>
  </si>
  <si>
    <t>MYMY STORES@</t>
  </si>
  <si>
    <t>MyphamThuHue</t>
  </si>
  <si>
    <t>Mỹy Tuyềnn cosmetic</t>
  </si>
  <si>
    <t>NAH1shop</t>
  </si>
  <si>
    <t>NAM DƯỢC LÃO NÔNG PHÚ YÊN</t>
  </si>
  <si>
    <t>Nẫu Ơi 78</t>
  </si>
  <si>
    <t>NĐS 81 đồ lô giá rẻ</t>
  </si>
  <si>
    <t>Nệm Tốt Giá Nhà Máy</t>
  </si>
  <si>
    <t>Nesty Buôn Hồ</t>
  </si>
  <si>
    <t>Ngọc Diễm77</t>
  </si>
  <si>
    <t>NGỌC LỘC 84</t>
  </si>
  <si>
    <t>Nhà Mái Ngói Farm</t>
  </si>
  <si>
    <t>Nhà nấm Hoài Nhơn</t>
  </si>
  <si>
    <t>Nhà Nẫu 77</t>
  </si>
  <si>
    <t>nhà nông xanh 4.0</t>
  </si>
  <si>
    <t>Nhà Rin Tiện Ích</t>
  </si>
  <si>
    <t>Nhà Thuốc Âu Việt Phú Yên</t>
  </si>
  <si>
    <t>Nhà Thuốc Gia Bảo Phar</t>
  </si>
  <si>
    <t>Nhà thuốc Tâm Anpy</t>
  </si>
  <si>
    <t>Nhà Yến Phúc Thọ</t>
  </si>
  <si>
    <t>Nhang Sạch Tâm Bình An</t>
  </si>
  <si>
    <t>Nhi Nguyễn Style</t>
  </si>
  <si>
    <t>NHƯ QUỲNH SPORT</t>
  </si>
  <si>
    <t>Nhung Huyền tlkg</t>
  </si>
  <si>
    <t>Ni nguyễn 2893</t>
  </si>
  <si>
    <t>Nông Dân Hói -Thành Nông</t>
  </si>
  <si>
    <t>Nông Ngư Cơ Huy Hàng Hiệu</t>
  </si>
  <si>
    <t>NÔNG SẢN NHÀ SÓC- GIA LAI</t>
  </si>
  <si>
    <t>Nông Sản Sạch Hoàng Minh</t>
  </si>
  <si>
    <t>Nông sản Trần Trâm</t>
  </si>
  <si>
    <t>nong.co.cao.huynh.93</t>
  </si>
  <si>
    <t>NP XƯỞNG HẠT PHÚC THỊNH</t>
  </si>
  <si>
    <t>Nước giặt xả Astraya</t>
  </si>
  <si>
    <t>Nước mắm Tám Phú</t>
  </si>
  <si>
    <t>Ocean-Store</t>
  </si>
  <si>
    <t>Ống Tre Nứa 47- Store</t>
  </si>
  <si>
    <t>Opp.kids1</t>
  </si>
  <si>
    <t>ORNN Shop</t>
  </si>
  <si>
    <t>Pet Shop Nhà Lạc</t>
  </si>
  <si>
    <t>Phát tài núi Miền Trung</t>
  </si>
  <si>
    <t>phongpin</t>
  </si>
  <si>
    <t>Phụ kiện xe máy 2</t>
  </si>
  <si>
    <t>Phụ kiện xe máy1</t>
  </si>
  <si>
    <t>Phú lê 74</t>
  </si>
  <si>
    <t>Phụ Tùng Ô Tô Tân Inox</t>
  </si>
  <si>
    <t>PHÚC KẸO SÂM</t>
  </si>
  <si>
    <t>PHÚC NGỰA THÁI</t>
  </si>
  <si>
    <t>Phượng Audio Shop</t>
  </si>
  <si>
    <t>Phương Hồ Chuyên Hoa Đu Đủ Đực</t>
  </si>
  <si>
    <t>Quầy Thuốc Diệu Hiền</t>
  </si>
  <si>
    <t>Queen Violin</t>
  </si>
  <si>
    <t>Quin1210</t>
  </si>
  <si>
    <t>Quỳnh Quỳnh hoa kẽm nhung</t>
  </si>
  <si>
    <t>RONG SỤN ĐỒNG TÂM</t>
  </si>
  <si>
    <t>Rựa chặt phú yên Quân 78</t>
  </si>
  <si>
    <t>Sắt Mỹ Thuật Bình Định</t>
  </si>
  <si>
    <t>SELFIE TEA&amp;FOOD</t>
  </si>
  <si>
    <t>Sen đá Buôn Hồ</t>
  </si>
  <si>
    <t>shop baga phượt Miền Nam</t>
  </si>
  <si>
    <t>SHOP BỈM SUGAKIDS</t>
  </si>
  <si>
    <t>SHOP Bin Hỷ</t>
  </si>
  <si>
    <t>Shop Cây Bình Vôi Hồng Tuyết</t>
  </si>
  <si>
    <t>Shop Hằng Thu 369</t>
  </si>
  <si>
    <t>SHOP HƯƠNG NTT</t>
  </si>
  <si>
    <t>shop mâm non như tuyết</t>
  </si>
  <si>
    <t>Shop mầm non rum rum</t>
  </si>
  <si>
    <t>SHOP MẸ CÀ CHUA BI</t>
  </si>
  <si>
    <t>Shop mẹ Song Minh</t>
  </si>
  <si>
    <t>SHOP MẸ TÔM NÔNG SẢN SẠCH</t>
  </si>
  <si>
    <t>Shop minika</t>
  </si>
  <si>
    <t>SHOP MỸ PHẨM MINI1992</t>
  </si>
  <si>
    <t>shop Mỹ phẩm ngọc bích 68</t>
  </si>
  <si>
    <t>SHOP NHÀ BOY@</t>
  </si>
  <si>
    <t>Shop Nông Nghiệp TAL</t>
  </si>
  <si>
    <t>Shop phụ kiện Gà Rutin</t>
  </si>
  <si>
    <t>Shop thể thao KLĐ</t>
  </si>
  <si>
    <t>Shop Thi Tân Tiến</t>
  </si>
  <si>
    <t>Shop Valorant</t>
  </si>
  <si>
    <t>SHOP XUÂN DIỆP</t>
  </si>
  <si>
    <t>Shopmall skincare</t>
  </si>
  <si>
    <t>Shopthoitrangkieuhuong2</t>
  </si>
  <si>
    <t>Siêu thị nhà nông 24h</t>
  </si>
  <si>
    <t>Siêu thị VVN</t>
  </si>
  <si>
    <t>Snail Nerita</t>
  </si>
  <si>
    <t>Sóc Care</t>
  </si>
  <si>
    <t>SOUND MASTER</t>
  </si>
  <si>
    <t>Spa Huệ Beauty2</t>
  </si>
  <si>
    <t>Store Love 247</t>
  </si>
  <si>
    <t>Sulyy clothing</t>
  </si>
  <si>
    <t>Sun Cosmetics Chuyên Hàng Thái</t>
  </si>
  <si>
    <t>TÂN PHÁT BUILDING</t>
  </si>
  <si>
    <t>Tạp hoá Bé Nếp</t>
  </si>
  <si>
    <t>Tạp hoá mẹ saam</t>
  </si>
  <si>
    <t>Tenke N'go Shop</t>
  </si>
  <si>
    <t>TH sleepwear</t>
  </si>
  <si>
    <t>Thanh Farm</t>
  </si>
  <si>
    <t>THÀNH LUÂN LK</t>
  </si>
  <si>
    <t>Thảo Dược Epis</t>
  </si>
  <si>
    <t>THẢO MỘC VÀNGG</t>
  </si>
  <si>
    <t>Thảo NT Beauty</t>
  </si>
  <si>
    <t>Thảo Rin98</t>
  </si>
  <si>
    <t>Thaovyhouse</t>
  </si>
  <si>
    <t>The Espresso Cà Phê Đặc Sản</t>
  </si>
  <si>
    <t>THẾ GIỚI DI ĐỘNG HOÀ XUÂN TÂY</t>
  </si>
  <si>
    <t>THẾ GIỚI ĐIỆN TỬ 7979</t>
  </si>
  <si>
    <t>Thế giới tã</t>
  </si>
  <si>
    <t>The Slay</t>
  </si>
  <si>
    <t>Thế Tường shop</t>
  </si>
  <si>
    <t>Thi Võ 8288629</t>
  </si>
  <si>
    <t>Thi Xinh Shop</t>
  </si>
  <si>
    <t>Thiết bị điện G8 Home</t>
  </si>
  <si>
    <t>Thiều Thoa Đồ Bộ Trung Niên</t>
  </si>
  <si>
    <t>Thìn Rikaido</t>
  </si>
  <si>
    <t>THỜI TRANG 4FAMILY</t>
  </si>
  <si>
    <t>Thoi Trang Khatoco</t>
  </si>
  <si>
    <t>Thời Trang Lam Khuê</t>
  </si>
  <si>
    <t>Thời Trang Ngọc Phú</t>
  </si>
  <si>
    <t>Thu Hương Style</t>
  </si>
  <si>
    <t>Thu Ni Tâm Linh</t>
  </si>
  <si>
    <t>Thú Y Công Ngân</t>
  </si>
  <si>
    <t>Thú Y Thôn @</t>
  </si>
  <si>
    <t>Thuốc bvtv An Bình Đaklak</t>
  </si>
  <si>
    <t>Thuốc Thú Y Số 56</t>
  </si>
  <si>
    <t>Thương Trần- Chuyện Tây Nguyên</t>
  </si>
  <si>
    <t>Thuỳ Bán Ớt</t>
  </si>
  <si>
    <t>Thúy Di Mask</t>
  </si>
  <si>
    <t>Thuý Ngọc Gia Dụng</t>
  </si>
  <si>
    <t>Thỵ Toét</t>
  </si>
  <si>
    <t>Tiệm in An An - 02</t>
  </si>
  <si>
    <t>Tiệm Len OTP Handmade</t>
  </si>
  <si>
    <t>Tiệm len sợi Thanh Trà</t>
  </si>
  <si>
    <t>Tiệm May Nhà Âu Dương</t>
  </si>
  <si>
    <t>Tiệm ốp H2</t>
  </si>
  <si>
    <t>Tiệm Phố Núi</t>
  </si>
  <si>
    <t>Tiệm thêu yếm ủ Xô muslin BÉBÉ</t>
  </si>
  <si>
    <t>Tiêu Nhà Vườn Tây Nguyên</t>
  </si>
  <si>
    <t>TÔ NHỚ store</t>
  </si>
  <si>
    <t>Tôm Bình Đinh</t>
  </si>
  <si>
    <t>Tôm Bình Định 23</t>
  </si>
  <si>
    <t>Tom Perfume Au</t>
  </si>
  <si>
    <t>TOMI SHOP BIGSIZE</t>
  </si>
  <si>
    <t>TQ Pô Racing</t>
  </si>
  <si>
    <t>TRÀ CÂY INSULIN THIỀU TÀI</t>
  </si>
  <si>
    <t>Trà Hoàng Thảo Mộc.</t>
  </si>
  <si>
    <t>Trà My 78</t>
  </si>
  <si>
    <t>Trại Dế Hoàng Hạnh</t>
  </si>
  <si>
    <t>Trâm 81 Gia Lai</t>
  </si>
  <si>
    <t>Trâm ở Gia Lai</t>
  </si>
  <si>
    <t>Trạm Xinh 99</t>
  </si>
  <si>
    <t>Trần NhữnLong</t>
  </si>
  <si>
    <t>Trang Sức Bola</t>
  </si>
  <si>
    <t>Trang Sức Ngọc Song Anh</t>
  </si>
  <si>
    <t>Trichoderma Dế Mèn Tây Nguyên</t>
  </si>
  <si>
    <t>Truestore2005</t>
  </si>
  <si>
    <t>Trungkiêng</t>
  </si>
  <si>
    <t>trương hàng nhật bãi</t>
  </si>
  <si>
    <t>TTH kho sỉ Big Size</t>
  </si>
  <si>
    <t>TTH xưởng giày dép nữ</t>
  </si>
  <si>
    <t>Tuyền Đã Cắt Tóc</t>
  </si>
  <si>
    <t>Tuyết Ly shop - 78Htracing</t>
  </si>
  <si>
    <t>Tý sâu rồng</t>
  </si>
  <si>
    <t>UtĐacsan1</t>
  </si>
  <si>
    <t>VẠN THÀNH PHÁT</t>
  </si>
  <si>
    <t>Vật Tư Nông Nghiệp ĐN</t>
  </si>
  <si>
    <t>VICI CHUYÊN MỤN 2</t>
  </si>
  <si>
    <t>VICI Premium Natural 2</t>
  </si>
  <si>
    <t>VTNN Phương Trâm Anh</t>
  </si>
  <si>
    <t>Vựa Ớt Casca</t>
  </si>
  <si>
    <t>Vườn Hà Giang</t>
  </si>
  <si>
    <t>Vườn Nhà Mints</t>
  </si>
  <si>
    <t>Vườn Nhà Sữa</t>
  </si>
  <si>
    <t>Vy Mộc Handmade</t>
  </si>
  <si>
    <t>Xáo Tam Phân Tây Nguyên</t>
  </si>
  <si>
    <t>Xe điện Khang Thịnh</t>
  </si>
  <si>
    <t>XE ĐIỆN THỊNH PHÁT 1</t>
  </si>
  <si>
    <t>XE ĐIỆN THỊNH PHÁT 2 Eatul</t>
  </si>
  <si>
    <t>Xiêm tóc mái ngố</t>
  </si>
  <si>
    <t>Xưởng Đồ Da - Bán Lẻ - Giá Sỉ</t>
  </si>
  <si>
    <t>Xưởng đồng đỏ kim trinh</t>
  </si>
  <si>
    <t>Xưởng Gỗ Mộc Lam</t>
  </si>
  <si>
    <t>xưởng hạt nhà Noo</t>
  </si>
  <si>
    <t>Xưởng hạt Phúc Thịnh</t>
  </si>
  <si>
    <t>Xưởng May Hoàng Nha 1</t>
  </si>
  <si>
    <t>Xưởng Mô Hình 3D EK</t>
  </si>
  <si>
    <t>YAHERA OFFICIAL</t>
  </si>
  <si>
    <t>Yến Nguyễnn</t>
  </si>
  <si>
    <t>Yến Sào Kbang</t>
  </si>
  <si>
    <t>YODY Official</t>
  </si>
  <si>
    <t>Ys decal</t>
  </si>
  <si>
    <t>Yuuki Umi</t>
  </si>
  <si>
    <t>vung</t>
  </si>
  <si>
    <t>madh</t>
  </si>
  <si>
    <t>BC lấy</t>
  </si>
  <si>
    <t>Thời gian tạo</t>
  </si>
  <si>
    <t>Thời gian LTC</t>
  </si>
  <si>
    <t>sellername</t>
  </si>
  <si>
    <t>TNG</t>
  </si>
  <si>
    <t>VNGH80317606110</t>
  </si>
  <si>
    <t>VNGH80776776110</t>
  </si>
  <si>
    <t>VNGH80606326110</t>
  </si>
  <si>
    <t>VNGH80517256109</t>
  </si>
  <si>
    <t>VNGH80722326201</t>
  </si>
  <si>
    <t>VNGH80439726201</t>
  </si>
  <si>
    <t>VNGH80367486110</t>
  </si>
  <si>
    <t>VNGH80386166110</t>
  </si>
  <si>
    <t>VNGH80170396110</t>
  </si>
  <si>
    <t>VNGH80575286108</t>
  </si>
  <si>
    <t>VNGH80866316109</t>
  </si>
  <si>
    <t>VNGH80431726108</t>
  </si>
  <si>
    <t>VNGH80037036201</t>
  </si>
  <si>
    <t>VNGH80724036201</t>
  </si>
  <si>
    <t>VNGH80123836201</t>
  </si>
  <si>
    <t>VNGH80197376201</t>
  </si>
  <si>
    <t>VNGH80334636201</t>
  </si>
  <si>
    <t>VNGH80738036201</t>
  </si>
  <si>
    <t>VNGH80523236201</t>
  </si>
  <si>
    <t>VNGH80633036201</t>
  </si>
  <si>
    <t>VNGH80821636201</t>
  </si>
  <si>
    <t>VNGH80926036201</t>
  </si>
  <si>
    <t>VNGH80795376201</t>
  </si>
  <si>
    <t>VNGH80396976201</t>
  </si>
  <si>
    <t>VNGH80142436201</t>
  </si>
  <si>
    <t>VNGH80478976201</t>
  </si>
  <si>
    <t>VNGH80478776201</t>
  </si>
  <si>
    <t>VNGH80890776201</t>
  </si>
  <si>
    <t>VNGH80190576201</t>
  </si>
  <si>
    <t>VNGH80119586201</t>
  </si>
  <si>
    <t>VNGH80301986201</t>
  </si>
  <si>
    <t>VNGH80828036201</t>
  </si>
  <si>
    <t>VNGH80503986201</t>
  </si>
  <si>
    <t>VNGH80433436201</t>
  </si>
  <si>
    <t>VNGH80231636201</t>
  </si>
  <si>
    <t>VNGH80633236201</t>
  </si>
  <si>
    <t>VNGH80595576201</t>
  </si>
  <si>
    <t>VNGH80734436201</t>
  </si>
  <si>
    <t>VNGH80334236201</t>
  </si>
  <si>
    <t>VNGH80804586201</t>
  </si>
  <si>
    <t>VNGH80496176201</t>
  </si>
  <si>
    <t>VNGH80138836201</t>
  </si>
  <si>
    <t>VNGH80634036201</t>
  </si>
  <si>
    <t>VNGH80096576201</t>
  </si>
  <si>
    <t>VNGH80785576201</t>
  </si>
  <si>
    <t>VNGH80578176201</t>
  </si>
  <si>
    <t>VNGH80293376201</t>
  </si>
  <si>
    <t>VNGH80741036201</t>
  </si>
  <si>
    <t>VNGH80519836201</t>
  </si>
  <si>
    <t>VNGH80376776201</t>
  </si>
  <si>
    <t>VNGH80789176201</t>
  </si>
  <si>
    <t>VNGH80640636201</t>
  </si>
  <si>
    <t>VNGH80386376201</t>
  </si>
  <si>
    <t>VNGH80304386201</t>
  </si>
  <si>
    <t>VNGH80231836201</t>
  </si>
  <si>
    <t>VNGH80133236201</t>
  </si>
  <si>
    <t>VNGH80009586201</t>
  </si>
  <si>
    <t>VNGH80534836201</t>
  </si>
  <si>
    <t>VNGH80776576201</t>
  </si>
  <si>
    <t>VNGH80444836201</t>
  </si>
  <si>
    <t>VNGH80304186201</t>
  </si>
  <si>
    <t>VNGH80906986201</t>
  </si>
  <si>
    <t>VNGH80536436201</t>
  </si>
  <si>
    <t>VNGH80101586201</t>
  </si>
  <si>
    <t>VNGH80329036201</t>
  </si>
  <si>
    <t>VNGH80734636201</t>
  </si>
  <si>
    <t>VNGH80723436201</t>
  </si>
  <si>
    <t>VNGH80691976201</t>
  </si>
  <si>
    <t>VNGH80421436201</t>
  </si>
  <si>
    <t>VNGH80792976201</t>
  </si>
  <si>
    <t>VNGH80386176201</t>
  </si>
  <si>
    <t>VNGH80519436201</t>
  </si>
  <si>
    <t>VNGH80007186201</t>
  </si>
  <si>
    <t>VNGH80778776201</t>
  </si>
  <si>
    <t>VNGH80435236201</t>
  </si>
  <si>
    <t>VNGH80004186201</t>
  </si>
  <si>
    <t>VNGH80433036201</t>
  </si>
  <si>
    <t>VNGH80828436201</t>
  </si>
  <si>
    <t>VNGH80496576201</t>
  </si>
  <si>
    <t>VNGH80519236201</t>
  </si>
  <si>
    <t>VNGH80703586201</t>
  </si>
  <si>
    <t>VNGH80799576201</t>
  </si>
  <si>
    <t>VNGH80293576201</t>
  </si>
  <si>
    <t>VNGH80734236201</t>
  </si>
  <si>
    <t>VNGH80433236201</t>
  </si>
  <si>
    <t>VNGH80734836201</t>
  </si>
  <si>
    <t>VNGH80933836201</t>
  </si>
  <si>
    <t>VNGH80493376201</t>
  </si>
  <si>
    <t>VNGH80587376201</t>
  </si>
  <si>
    <t>VNGH80094576201</t>
  </si>
  <si>
    <t>VNGH80828236201</t>
  </si>
  <si>
    <t>VNGH80776776201</t>
  </si>
  <si>
    <t>VNGH80919436201</t>
  </si>
  <si>
    <t>VNGH80011586201</t>
  </si>
  <si>
    <t>VNGH80924836201</t>
  </si>
  <si>
    <t>VNGH80778576201</t>
  </si>
  <si>
    <t>VNGH80286976201</t>
  </si>
  <si>
    <t>VNGH80531436201</t>
  </si>
  <si>
    <t>VNGH80895376201</t>
  </si>
  <si>
    <t>VNGH80288176201</t>
  </si>
  <si>
    <t>VNGH80334036201</t>
  </si>
  <si>
    <t>VNGH80119386201</t>
  </si>
  <si>
    <t>VNGH80640836201</t>
  </si>
  <si>
    <t>VNGH80627236201</t>
  </si>
  <si>
    <t>VNGH80830636201</t>
  </si>
  <si>
    <t>VNGH80229836201</t>
  </si>
  <si>
    <t>VNGH80041636201</t>
  </si>
  <si>
    <t>VNGH80824636201</t>
  </si>
  <si>
    <t>VNGH80787176201</t>
  </si>
  <si>
    <t>VNGH80519636201</t>
  </si>
  <si>
    <t>VNGH80334436201</t>
  </si>
  <si>
    <t>VNGH80890576201</t>
  </si>
  <si>
    <t>VNGH80441436201</t>
  </si>
  <si>
    <t>VNGH80895576201</t>
  </si>
  <si>
    <t>VNGH80832676110</t>
  </si>
  <si>
    <t>VNGH80025666110</t>
  </si>
  <si>
    <t>VNGH80573526201</t>
  </si>
  <si>
    <t>VNGH80576686110</t>
  </si>
  <si>
    <t>VNGH80177486110</t>
  </si>
  <si>
    <t>VNGH80020926201</t>
  </si>
  <si>
    <t>VNGH80755526201</t>
  </si>
  <si>
    <t>VNGH80428926201</t>
  </si>
  <si>
    <t>VNGH80878486110</t>
  </si>
  <si>
    <t>VNGH80843926201</t>
  </si>
  <si>
    <t>VNGH80590686110</t>
  </si>
  <si>
    <t>VNGH80752326201</t>
  </si>
  <si>
    <t>VNGH80490086110</t>
  </si>
  <si>
    <t>VNGH80964126201</t>
  </si>
  <si>
    <t>VNGH80068086110</t>
  </si>
  <si>
    <t>VNGH80452926201</t>
  </si>
  <si>
    <t>VNGH80484686110</t>
  </si>
  <si>
    <t>VNGH80776486110</t>
  </si>
  <si>
    <t>VNGH80835526201</t>
  </si>
  <si>
    <t>VNGH80867956201</t>
  </si>
  <si>
    <t>VNGH80369086110</t>
  </si>
  <si>
    <t>VNGH80866906201</t>
  </si>
  <si>
    <t>VNGH80268216201</t>
  </si>
  <si>
    <t>VNGH80986596110</t>
  </si>
  <si>
    <t>VNGH80023456110</t>
  </si>
  <si>
    <t>VNGH80961866110</t>
  </si>
  <si>
    <t>VNGH80274766201</t>
  </si>
  <si>
    <t>VNGH80062066110</t>
  </si>
  <si>
    <t>VNGH80193766201</t>
  </si>
  <si>
    <t>VNGH80621306201</t>
  </si>
  <si>
    <t>VNGH80729506201</t>
  </si>
  <si>
    <t>VNGH80319256110</t>
  </si>
  <si>
    <t>VNGH80587586110</t>
  </si>
  <si>
    <t>VNGH80522656110</t>
  </si>
  <si>
    <t>VNGH80786786110</t>
  </si>
  <si>
    <t>VNGH80562596110</t>
  </si>
  <si>
    <t>VNGH80801926201</t>
  </si>
  <si>
    <t>VNGH80852636201</t>
  </si>
  <si>
    <t>VNGH80515336110</t>
  </si>
  <si>
    <t>VNGH80852836201</t>
  </si>
  <si>
    <t>VNGH80317586201</t>
  </si>
  <si>
    <t>VNGH80131726201</t>
  </si>
  <si>
    <t>VNGH80143926201</t>
  </si>
  <si>
    <t>VNGH80063286110</t>
  </si>
  <si>
    <t>VNGH80143726201</t>
  </si>
  <si>
    <t>VNGH80827326201</t>
  </si>
  <si>
    <t>VNGH80824306201</t>
  </si>
  <si>
    <t>VNGH80157466110</t>
  </si>
  <si>
    <t>VNGH80766666110</t>
  </si>
  <si>
    <t>VNGH80926306201</t>
  </si>
  <si>
    <t>VNGH80038666110</t>
  </si>
  <si>
    <t>VNGH80217506201</t>
  </si>
  <si>
    <t>VNGH80251126201</t>
  </si>
  <si>
    <t>VNGH80463326201</t>
  </si>
  <si>
    <t>VNGH80361526201</t>
  </si>
  <si>
    <t>VNGH80522096110</t>
  </si>
  <si>
    <t>VNGH80522296110</t>
  </si>
  <si>
    <t>VNGH80363926201</t>
  </si>
  <si>
    <t>VNGH80375086110</t>
  </si>
  <si>
    <t>VNGH80184286110</t>
  </si>
  <si>
    <t>VNGH80134726201</t>
  </si>
  <si>
    <t>VNGH80463126201</t>
  </si>
  <si>
    <t>VNGH80275886110</t>
  </si>
  <si>
    <t>VNGH80722616201</t>
  </si>
  <si>
    <t>VNGH80183756201</t>
  </si>
  <si>
    <t>VNGH80607616201</t>
  </si>
  <si>
    <t>VNGH80409616201</t>
  </si>
  <si>
    <t>VNGH80119416201</t>
  </si>
  <si>
    <t>VNGH80673956201</t>
  </si>
  <si>
    <t>VNGH80316816201</t>
  </si>
  <si>
    <t>VNGH80386336110</t>
  </si>
  <si>
    <t>VNGH80631966109</t>
  </si>
  <si>
    <t>VNGH80962076103</t>
  </si>
  <si>
    <t>VNGH80262276109</t>
  </si>
  <si>
    <t>VNGH80529796201</t>
  </si>
  <si>
    <t>VNGH80208026201</t>
  </si>
  <si>
    <t>VNGH80100666110</t>
  </si>
  <si>
    <t>VNGH80800466110</t>
  </si>
  <si>
    <t>VNGH80066976110</t>
  </si>
  <si>
    <t>VNGH80459076110</t>
  </si>
  <si>
    <t>VNGH80146516201</t>
  </si>
  <si>
    <t>VNGH80278876110</t>
  </si>
  <si>
    <t>VNGH80968876110</t>
  </si>
  <si>
    <t>VNGH80835716201</t>
  </si>
  <si>
    <t>VNGH80291686110</t>
  </si>
  <si>
    <t>VNGH80677316201</t>
  </si>
  <si>
    <t>VNGH80894526201</t>
  </si>
  <si>
    <t>VNGH80381516201</t>
  </si>
  <si>
    <t>VNGH80168916201</t>
  </si>
  <si>
    <t>VNGH80052276110</t>
  </si>
  <si>
    <t>VNGH80481126201</t>
  </si>
  <si>
    <t>VNGH80275916201</t>
  </si>
  <si>
    <t>VNGH80914486110</t>
  </si>
  <si>
    <t>VNGH80952716201</t>
  </si>
  <si>
    <t>VNGH80770526201</t>
  </si>
  <si>
    <t>VNGH80968276110</t>
  </si>
  <si>
    <t>VNGH80658716201</t>
  </si>
  <si>
    <t>VNGH80663476110</t>
  </si>
  <si>
    <t>VNGH80345516201</t>
  </si>
  <si>
    <t>VNGH80304286110</t>
  </si>
  <si>
    <t>VNGH80103686110</t>
  </si>
  <si>
    <t>VNGH80843916201</t>
  </si>
  <si>
    <t>VNGH80281716201</t>
  </si>
  <si>
    <t>VNGH80885886110</t>
  </si>
  <si>
    <t>VNGH80000896110</t>
  </si>
  <si>
    <t>VNGH80629316201</t>
  </si>
  <si>
    <t>VNGH80052076110</t>
  </si>
  <si>
    <t>VNGH80568916201</t>
  </si>
  <si>
    <t>VNGH80328886110</t>
  </si>
  <si>
    <t>VNGH80426086110</t>
  </si>
  <si>
    <t>VNGH80274536201</t>
  </si>
  <si>
    <t>VNGH80392196110</t>
  </si>
  <si>
    <t>VNGH80037666110</t>
  </si>
  <si>
    <t>VNGH80530706201</t>
  </si>
  <si>
    <t>VNGH80841706201</t>
  </si>
  <si>
    <t>VNGH80436976201</t>
  </si>
  <si>
    <t>VNGH80563236201</t>
  </si>
  <si>
    <t>VNGH80990566201</t>
  </si>
  <si>
    <t>VNGH80730866110</t>
  </si>
  <si>
    <t>VNGH80472776110</t>
  </si>
  <si>
    <t>VNGH80031006110</t>
  </si>
  <si>
    <t>VNGH80303846110</t>
  </si>
  <si>
    <t>VNGH80692976110</t>
  </si>
  <si>
    <t>VNGH80807996110</t>
  </si>
  <si>
    <t>VNGH80792386110</t>
  </si>
  <si>
    <t>VNGH80383596110</t>
  </si>
  <si>
    <t>VNGH80930596201</t>
  </si>
  <si>
    <t>VNGH80040646201</t>
  </si>
  <si>
    <t>VNGH80526486110</t>
  </si>
  <si>
    <t>VNGH80675916201</t>
  </si>
  <si>
    <t>VNGH80783726201</t>
  </si>
  <si>
    <t>VNGH80245446201</t>
  </si>
  <si>
    <t>VNGH80929596201</t>
  </si>
  <si>
    <t>VNGH80991086110</t>
  </si>
  <si>
    <t>VNGH80328466110</t>
  </si>
  <si>
    <t>VNGH80831656110</t>
  </si>
  <si>
    <t>VNGH80715746110</t>
  </si>
  <si>
    <t>VNGH80914446110</t>
  </si>
  <si>
    <t>VNGH80449646201</t>
  </si>
  <si>
    <t>VNGH80230246110</t>
  </si>
  <si>
    <t>VNGH80318046110</t>
  </si>
  <si>
    <t>VNGH80057646201</t>
  </si>
  <si>
    <t>VNGH80333146110</t>
  </si>
  <si>
    <t>VNGH80072246110</t>
  </si>
  <si>
    <t>VNGH80658036109</t>
  </si>
  <si>
    <t>VNGH80274236201</t>
  </si>
  <si>
    <t>VNGH80199716201</t>
  </si>
  <si>
    <t>VNGH80360236110</t>
  </si>
  <si>
    <t>VNGH80371046110</t>
  </si>
  <si>
    <t>VNGH80916226110</t>
  </si>
  <si>
    <t>VNGH80372096110</t>
  </si>
  <si>
    <t>VNGH80590386110</t>
  </si>
  <si>
    <t>VNGH80265656110</t>
  </si>
  <si>
    <t>VNGH80799186110</t>
  </si>
  <si>
    <t>VNGH80650846109</t>
  </si>
  <si>
    <t>VNGH80888656110</t>
  </si>
  <si>
    <t>VNGH80026596110</t>
  </si>
  <si>
    <t>VNGH80259326201</t>
  </si>
  <si>
    <t>VNGH80659126201</t>
  </si>
  <si>
    <t>VNGH80103296110</t>
  </si>
  <si>
    <t>VNGH80558556201</t>
  </si>
  <si>
    <t>VNGH80843686110</t>
  </si>
  <si>
    <t>VNGH80600326201</t>
  </si>
  <si>
    <t>VNGH80087936201</t>
  </si>
  <si>
    <t>VNGH80350896110</t>
  </si>
  <si>
    <t>VNGH80847226109</t>
  </si>
  <si>
    <t>VNGH80258956110</t>
  </si>
  <si>
    <t>VNGH80183816110</t>
  </si>
  <si>
    <t>VNGH80866416110</t>
  </si>
  <si>
    <t>VNGH80254596110</t>
  </si>
  <si>
    <t>VNGH80127396110</t>
  </si>
  <si>
    <t>VNGH80243046110</t>
  </si>
  <si>
    <t>VNGH80033596110</t>
  </si>
  <si>
    <t>VNGH80000586201</t>
  </si>
  <si>
    <t>VNGH80037436201</t>
  </si>
  <si>
    <t>VNGH80009786201</t>
  </si>
  <si>
    <t>VNGH80037236201</t>
  </si>
  <si>
    <t>VNGH80529836201</t>
  </si>
  <si>
    <t>VNGH80897176201</t>
  </si>
  <si>
    <t>VNGH80435436201</t>
  </si>
  <si>
    <t>VNGH80531836201</t>
  </si>
  <si>
    <t>VNGH80738236201</t>
  </si>
  <si>
    <t>VNGH80000386201</t>
  </si>
  <si>
    <t>VNGH80000986201</t>
  </si>
  <si>
    <t>VNGH80009986201</t>
  </si>
  <si>
    <t>VNGH80791176201</t>
  </si>
  <si>
    <t>VNGH80701386201</t>
  </si>
  <si>
    <t>VNGH80242036201</t>
  </si>
  <si>
    <t>VNGH80701586201</t>
  </si>
  <si>
    <t>VNGH80496776201</t>
  </si>
  <si>
    <t>VNGH80791576201</t>
  </si>
  <si>
    <t>VNGH80629036201</t>
  </si>
  <si>
    <t>VNGH80531636201</t>
  </si>
  <si>
    <t>VNGH80496376201</t>
  </si>
  <si>
    <t>VNGH80919636201</t>
  </si>
  <si>
    <t>VNGH80897576201</t>
  </si>
  <si>
    <t>VNGH80590376201</t>
  </si>
  <si>
    <t>VNGH80000786201</t>
  </si>
  <si>
    <t>VNGH80304586201</t>
  </si>
  <si>
    <t>VNGH80629236201</t>
  </si>
  <si>
    <t>VNGH80791376201</t>
  </si>
  <si>
    <t>VNGH80793976201</t>
  </si>
  <si>
    <t>VNGH80037636201</t>
  </si>
  <si>
    <t>VNGH80307986201</t>
  </si>
  <si>
    <t>VNGH80590176201</t>
  </si>
  <si>
    <t>VNGH80627636201</t>
  </si>
  <si>
    <t>VNGH80142636201</t>
  </si>
  <si>
    <t>VNGH80142836201</t>
  </si>
  <si>
    <t>VNGH80897376201</t>
  </si>
  <si>
    <t>VNGH80203396110</t>
  </si>
  <si>
    <t>VNGH80174856110</t>
  </si>
  <si>
    <t>VNGH80096986110</t>
  </si>
  <si>
    <t>VNGH80794386110</t>
  </si>
  <si>
    <t>VNGH80954456110</t>
  </si>
  <si>
    <t>VNGH80174456110</t>
  </si>
  <si>
    <t>VNGH80794186110</t>
  </si>
  <si>
    <t>VNGH80697986110</t>
  </si>
  <si>
    <t>VNGH80174656110</t>
  </si>
  <si>
    <t>VNGH80641456110</t>
  </si>
  <si>
    <t>VNGH80908796110</t>
  </si>
  <si>
    <t>VNGH80137056110</t>
  </si>
  <si>
    <t>VNGH80309066110</t>
  </si>
  <si>
    <t>VNGH80985106201</t>
  </si>
  <si>
    <t>VNGH80586506201</t>
  </si>
  <si>
    <t>VNGH80288656110</t>
  </si>
  <si>
    <t>VNGH80518266110</t>
  </si>
  <si>
    <t>VNGH80230176201</t>
  </si>
  <si>
    <t>VNGH80737666110</t>
  </si>
  <si>
    <t>VNGH80238466110</t>
  </si>
  <si>
    <t>VNGH80528516201</t>
  </si>
  <si>
    <t>VNGH80914636109</t>
  </si>
  <si>
    <t>VNGH80715546201</t>
  </si>
  <si>
    <t>VNGH80631046108</t>
  </si>
  <si>
    <t>VNGH80478496110</t>
  </si>
  <si>
    <t>VNGH80969896110</t>
  </si>
  <si>
    <t>VNGH80253546201</t>
  </si>
  <si>
    <t>VNGH80186296110</t>
  </si>
  <si>
    <t>VNGH80086496110</t>
  </si>
  <si>
    <t>VNGH80701746201</t>
  </si>
  <si>
    <t>VNGH80918146201</t>
  </si>
  <si>
    <t>VNGH80868146201</t>
  </si>
  <si>
    <t>VNGH80717146201</t>
  </si>
  <si>
    <t>VNGH80741146201</t>
  </si>
  <si>
    <t>VNGH80611346201</t>
  </si>
  <si>
    <t>VNGH80909746201</t>
  </si>
  <si>
    <t>VNGH80563496110</t>
  </si>
  <si>
    <t>VNGH80776296110</t>
  </si>
  <si>
    <t>VNGH80094136201</t>
  </si>
  <si>
    <t>VNGH80575496110</t>
  </si>
  <si>
    <t>VNGH80196336201</t>
  </si>
  <si>
    <t>VNGH80611546201</t>
  </si>
  <si>
    <t>VNGH80096936201</t>
  </si>
  <si>
    <t>VNGH80108746201</t>
  </si>
  <si>
    <t>VNGH80196536201</t>
  </si>
  <si>
    <t>VNGH80755146201</t>
  </si>
  <si>
    <t>VNGH80991696110</t>
  </si>
  <si>
    <t>VNGH80184096110</t>
  </si>
  <si>
    <t>VNGH80563096110</t>
  </si>
  <si>
    <t>VNGH80961696110</t>
  </si>
  <si>
    <t>VNGH80074096110</t>
  </si>
  <si>
    <t>VNGH80013546201</t>
  </si>
  <si>
    <t>VNGH80993536201</t>
  </si>
  <si>
    <t>VNGH80385426201</t>
  </si>
  <si>
    <t>VNGH80091026201</t>
  </si>
  <si>
    <t>VNGH80879226201</t>
  </si>
  <si>
    <t>VNGH80196146110</t>
  </si>
  <si>
    <t>VNGH80241236109</t>
  </si>
  <si>
    <t>VNGH80443436109</t>
  </si>
  <si>
    <t>VNGH80458036109</t>
  </si>
  <si>
    <t>VNGH80059626201</t>
  </si>
  <si>
    <t>VNGH80212976201</t>
  </si>
  <si>
    <t>VNGH80405636110</t>
  </si>
  <si>
    <t>VNGH80362026201</t>
  </si>
  <si>
    <t>VNGH80047616109</t>
  </si>
  <si>
    <t>VNGH80682836110</t>
  </si>
  <si>
    <t>VNGH80928986201</t>
  </si>
  <si>
    <t>VNGH80402586201</t>
  </si>
  <si>
    <t>VNGH80352636201</t>
  </si>
  <si>
    <t>VNGH80411386201</t>
  </si>
  <si>
    <t>VNGH80292376201</t>
  </si>
  <si>
    <t>VNGH80398586110</t>
  </si>
  <si>
    <t>VNGH80920796110</t>
  </si>
  <si>
    <t>VNGH80566656110</t>
  </si>
  <si>
    <t>VNGH80709396110</t>
  </si>
  <si>
    <t>VNGH80448256110</t>
  </si>
  <si>
    <t>VNGH80955856110</t>
  </si>
  <si>
    <t>VNGH80562496110</t>
  </si>
  <si>
    <t>VNGH80071496110</t>
  </si>
  <si>
    <t>VNGH80474096110</t>
  </si>
  <si>
    <t>VNGH80865946110</t>
  </si>
  <si>
    <t>VNGH80071346110</t>
  </si>
  <si>
    <t>VNGH80704146201</t>
  </si>
  <si>
    <t>VNGH80445146201</t>
  </si>
  <si>
    <t>VNGH80604746201</t>
  </si>
  <si>
    <t>VNGH80230546201</t>
  </si>
  <si>
    <t>VNGH80243146201</t>
  </si>
  <si>
    <t>VNGH80385096110</t>
  </si>
  <si>
    <t>VNGH80592496110</t>
  </si>
  <si>
    <t>VNGH80224746201</t>
  </si>
  <si>
    <t>VNGH80224546201</t>
  </si>
  <si>
    <t>VNGH80604946201</t>
  </si>
  <si>
    <t>VNGH80089696110</t>
  </si>
  <si>
    <t>VNGH80584546201</t>
  </si>
  <si>
    <t>VNGH80095546201</t>
  </si>
  <si>
    <t>VNGH80998346201</t>
  </si>
  <si>
    <t>VNGH80237406201</t>
  </si>
  <si>
    <t>VNGH80219006201</t>
  </si>
  <si>
    <t>VNGH80998546201</t>
  </si>
  <si>
    <t>VNGH80830606201</t>
  </si>
  <si>
    <t>VNGH80093946201</t>
  </si>
  <si>
    <t>VNGH80095746201</t>
  </si>
  <si>
    <t>VNGH80201156201</t>
  </si>
  <si>
    <t>VNGH80524606201</t>
  </si>
  <si>
    <t>VNGH80621246109</t>
  </si>
  <si>
    <t>VNGH80890946201</t>
  </si>
  <si>
    <t>VNGH80345706201</t>
  </si>
  <si>
    <t>VNGH80706266110</t>
  </si>
  <si>
    <t>VNGH80878666110</t>
  </si>
  <si>
    <t>VNGH80715936201</t>
  </si>
  <si>
    <t>VNGH80229536201</t>
  </si>
  <si>
    <t>VNGH80024336201</t>
  </si>
  <si>
    <t>VNGH80335336201</t>
  </si>
  <si>
    <t>VNGH80628696110</t>
  </si>
  <si>
    <t>VNGH80832136201</t>
  </si>
  <si>
    <t>VNGH80214736201</t>
  </si>
  <si>
    <t>VNGH80125896110</t>
  </si>
  <si>
    <t>VNGH80214936201</t>
  </si>
  <si>
    <t>VNGH80726496110</t>
  </si>
  <si>
    <t>VNGH80725136201</t>
  </si>
  <si>
    <t>VNGH80339096108</t>
  </si>
  <si>
    <t>VNGH80353826109</t>
  </si>
  <si>
    <t>VNGH80296986110</t>
  </si>
  <si>
    <t>VNGH80155056110</t>
  </si>
  <si>
    <t>VNGH80155256110</t>
  </si>
  <si>
    <t>VNGH80643456110</t>
  </si>
  <si>
    <t>VNGH80409446201</t>
  </si>
  <si>
    <t>VNGH80236246201</t>
  </si>
  <si>
    <t>VNGH80024456110</t>
  </si>
  <si>
    <t>VNGH80832146201</t>
  </si>
  <si>
    <t>VNGH80778286110</t>
  </si>
  <si>
    <t>VNGH80708126201</t>
  </si>
  <si>
    <t>VNGH80069486110</t>
  </si>
  <si>
    <t>VNGH80057996110</t>
  </si>
  <si>
    <t>VNGH80111866110</t>
  </si>
  <si>
    <t>VNGH80866806108</t>
  </si>
  <si>
    <t>VNGH80116066110</t>
  </si>
  <si>
    <t>VNGH80860166109</t>
  </si>
  <si>
    <t>VNGH80540286110</t>
  </si>
  <si>
    <t>VNGH80942486110</t>
  </si>
  <si>
    <t>VNGH80735886110</t>
  </si>
  <si>
    <t>VNGH80784116201</t>
  </si>
  <si>
    <t>VNGH80083316201</t>
  </si>
  <si>
    <t>VNGH80074716201</t>
  </si>
  <si>
    <t>VNGH80209326201</t>
  </si>
  <si>
    <t>VNGH80151686110</t>
  </si>
  <si>
    <t>VNGH80101326201</t>
  </si>
  <si>
    <t>VNGH80452886110</t>
  </si>
  <si>
    <t>VNGH80784916201</t>
  </si>
  <si>
    <t>VNGH80186116201</t>
  </si>
  <si>
    <t>VNGH80710926201</t>
  </si>
  <si>
    <t>VNGH80232196110</t>
  </si>
  <si>
    <t>VNGH80464086110</t>
  </si>
  <si>
    <t>VNGH80468086110</t>
  </si>
  <si>
    <t>VNGH80945996110</t>
  </si>
  <si>
    <t>VNGH80857886110</t>
  </si>
  <si>
    <t>VNGH80824516201</t>
  </si>
  <si>
    <t>VNGH80456096110</t>
  </si>
  <si>
    <t>VNGH80783026110</t>
  </si>
  <si>
    <t>VNGH80231586109</t>
  </si>
  <si>
    <t>VNGH80638986108</t>
  </si>
  <si>
    <t>VNGH80471186108</t>
  </si>
  <si>
    <t>VNGH80585696109</t>
  </si>
  <si>
    <t>VNGH80101966109</t>
  </si>
  <si>
    <t>VNGH80685556109</t>
  </si>
  <si>
    <t>VNGH80095356109</t>
  </si>
  <si>
    <t>VNGH80872396201</t>
  </si>
  <si>
    <t>VNGH80490096109</t>
  </si>
  <si>
    <t>VNGH80040826109</t>
  </si>
  <si>
    <t>VNGH80671846201</t>
  </si>
  <si>
    <t>VNGH80777446201</t>
  </si>
  <si>
    <t>VNGH80456596201</t>
  </si>
  <si>
    <t>VNGH80655536110</t>
  </si>
  <si>
    <t>VNGH80050596201</t>
  </si>
  <si>
    <t>VNGH80169196201</t>
  </si>
  <si>
    <t>VNGH80363596201</t>
  </si>
  <si>
    <t>VNGH80473046201</t>
  </si>
  <si>
    <t>VNGH80994956109</t>
  </si>
  <si>
    <t>VNGH80902766109</t>
  </si>
  <si>
    <t>VNGH80136426109</t>
  </si>
  <si>
    <t>VNGH80806366109</t>
  </si>
  <si>
    <t>VNGH80297556109</t>
  </si>
  <si>
    <t>VNGH80872596201</t>
  </si>
  <si>
    <t>VNGH80872796201</t>
  </si>
  <si>
    <t>VNGH80321826109</t>
  </si>
  <si>
    <t>VNGH80352996201</t>
  </si>
  <si>
    <t>VNGH80530026109</t>
  </si>
  <si>
    <t>VNGH80949996201</t>
  </si>
  <si>
    <t>VNGH80456796201</t>
  </si>
  <si>
    <t>VNGH80636796201</t>
  </si>
  <si>
    <t>VNGH80136826109</t>
  </si>
  <si>
    <t>VNGH80457736110</t>
  </si>
  <si>
    <t>VNGH80967246201</t>
  </si>
  <si>
    <t>VNGH80782846201</t>
  </si>
  <si>
    <t>VNGH80590046201</t>
  </si>
  <si>
    <t>VNGH80736396201</t>
  </si>
  <si>
    <t>VNGH80263996201</t>
  </si>
  <si>
    <t>VNGH80688446201</t>
  </si>
  <si>
    <t>VNGH80181446201</t>
  </si>
  <si>
    <t>VNGH80556796201</t>
  </si>
  <si>
    <t>VNGH80452996201</t>
  </si>
  <si>
    <t>VNGH80679446201</t>
  </si>
  <si>
    <t>VNGH80590446201</t>
  </si>
  <si>
    <t>VNGH80058396201</t>
  </si>
  <si>
    <t>VNGH80949796201</t>
  </si>
  <si>
    <t>VNGH80771246201</t>
  </si>
  <si>
    <t>VNGH80181246201</t>
  </si>
  <si>
    <t>VNGH80552396201</t>
  </si>
  <si>
    <t>VNGH80062596201</t>
  </si>
  <si>
    <t>VNGH80181046201</t>
  </si>
  <si>
    <t>VNGH80872996201</t>
  </si>
  <si>
    <t>VNGH80961796201</t>
  </si>
  <si>
    <t>VNGH80334596201</t>
  </si>
  <si>
    <t>VNGH80242196201</t>
  </si>
  <si>
    <t>VNGH80069796201</t>
  </si>
  <si>
    <t>VNGH80877246201</t>
  </si>
  <si>
    <t>VNGH80070646201</t>
  </si>
  <si>
    <t>VNGH80058596201</t>
  </si>
  <si>
    <t>VNGH80788646201</t>
  </si>
  <si>
    <t>VNGH80556596201</t>
  </si>
  <si>
    <t>VNGH80050796201</t>
  </si>
  <si>
    <t>VNGH80782046201</t>
  </si>
  <si>
    <t>VNGH80556396201</t>
  </si>
  <si>
    <t>VNGH80688846201</t>
  </si>
  <si>
    <t>VNGH80961396201</t>
  </si>
  <si>
    <t>VNGH80069596201</t>
  </si>
  <si>
    <t>VNGH80452596201</t>
  </si>
  <si>
    <t>VNGH80452396201</t>
  </si>
  <si>
    <t>VNGH80058996201</t>
  </si>
  <si>
    <t>VNGH80363996201</t>
  </si>
  <si>
    <t>VNGH80440996201</t>
  </si>
  <si>
    <t>VNGH80434196201</t>
  </si>
  <si>
    <t>VNGH80373846201</t>
  </si>
  <si>
    <t>VNGH80771446201</t>
  </si>
  <si>
    <t>VNGH80961196201</t>
  </si>
  <si>
    <t>VNGH80682846201</t>
  </si>
  <si>
    <t>VNGH80444396201</t>
  </si>
  <si>
    <t>VNGH80972196201</t>
  </si>
  <si>
    <t>VNGH80556996201</t>
  </si>
  <si>
    <t>VNGH80667796201</t>
  </si>
  <si>
    <t>VNGH80473246201</t>
  </si>
  <si>
    <t>VNGH80373446201</t>
  </si>
  <si>
    <t>VNGH80957796201</t>
  </si>
  <si>
    <t>VNGH80069196201</t>
  </si>
  <si>
    <t>VNGH80068046201</t>
  </si>
  <si>
    <t>VNGH80363796201</t>
  </si>
  <si>
    <t>VNGH80659996201</t>
  </si>
  <si>
    <t>VNGH80659196201</t>
  </si>
  <si>
    <t>VNGH80636996201</t>
  </si>
  <si>
    <t>VNGH80777246201</t>
  </si>
  <si>
    <t>VNGH80771046201</t>
  </si>
  <si>
    <t>VNGH80782646201</t>
  </si>
  <si>
    <t>VNGH80759196201</t>
  </si>
  <si>
    <t>VNGH80070446201</t>
  </si>
  <si>
    <t>VNGH80659596201</t>
  </si>
  <si>
    <t>VNGH80263796201</t>
  </si>
  <si>
    <t>VNGH80967846201</t>
  </si>
  <si>
    <t>VNGH80540196201</t>
  </si>
  <si>
    <t>VNGH80659796201</t>
  </si>
  <si>
    <t>VNGH80736196201</t>
  </si>
  <si>
    <t>VNGH80690246201</t>
  </si>
  <si>
    <t>VNGH80273846201</t>
  </si>
  <si>
    <t>VNGH80967046201</t>
  </si>
  <si>
    <t>VNGH80772996201</t>
  </si>
  <si>
    <t>VNGH80748596201</t>
  </si>
  <si>
    <t>VNGH80142996201</t>
  </si>
  <si>
    <t>VNGH80648796201</t>
  </si>
  <si>
    <t>VNGH80877046201</t>
  </si>
  <si>
    <t>VNGH80767196201</t>
  </si>
  <si>
    <t>VNGH80788246201</t>
  </si>
  <si>
    <t>VNGH80667996201</t>
  </si>
  <si>
    <t>VNGH80536996201</t>
  </si>
  <si>
    <t>VNGH80957996201</t>
  </si>
  <si>
    <t>VNGH80972396201</t>
  </si>
  <si>
    <t>VNGH80859196201</t>
  </si>
  <si>
    <t>VNGH80679846201</t>
  </si>
  <si>
    <t>VNGH80679046201</t>
  </si>
  <si>
    <t>VNGH80456396201</t>
  </si>
  <si>
    <t>VNGH80771646201</t>
  </si>
  <si>
    <t>VNGH80242996201</t>
  </si>
  <si>
    <t>VNGH80029426109</t>
  </si>
  <si>
    <t>VNGH80373246201</t>
  </si>
  <si>
    <t>VNGH80225226109</t>
  </si>
  <si>
    <t>VNGH80438026109</t>
  </si>
  <si>
    <t>VNGH80363196201</t>
  </si>
  <si>
    <t>VNGH80788846201</t>
  </si>
  <si>
    <t>VNGH80872196201</t>
  </si>
  <si>
    <t>VNGH80779246201</t>
  </si>
  <si>
    <t>VNGH80242796201</t>
  </si>
  <si>
    <t>VNGH80344996201</t>
  </si>
  <si>
    <t>VNGH80334196201</t>
  </si>
  <si>
    <t>VNGH80234796201</t>
  </si>
  <si>
    <t>VNGH80234996201</t>
  </si>
  <si>
    <t>VNGH80961996201</t>
  </si>
  <si>
    <t>VNGH80334396201</t>
  </si>
  <si>
    <t>VNGH80636396201</t>
  </si>
  <si>
    <t>VNGH80636596201</t>
  </si>
  <si>
    <t>VNGH80648596201</t>
  </si>
  <si>
    <t>VNGH80877646201</t>
  </si>
  <si>
    <t>VNGH80342396201</t>
  </si>
  <si>
    <t>VNGH80679246201</t>
  </si>
  <si>
    <t>VNGH80142796201</t>
  </si>
  <si>
    <t>VNGH80777846201</t>
  </si>
  <si>
    <t>VNGH80552196201</t>
  </si>
  <si>
    <t>VNGH80456996201</t>
  </si>
  <si>
    <t>VNGH80373646201</t>
  </si>
  <si>
    <t>VNGH80759396201</t>
  </si>
  <si>
    <t>VNGH80069996201</t>
  </si>
  <si>
    <t>VNGH80788046201</t>
  </si>
  <si>
    <t>VNGH80242396201</t>
  </si>
  <si>
    <t>VNGH80690046201</t>
  </si>
  <si>
    <t>VNGH80867646201</t>
  </si>
  <si>
    <t>VNGH80342196201</t>
  </si>
  <si>
    <t>VNGH80679646201</t>
  </si>
  <si>
    <t>VNGH80181646201</t>
  </si>
  <si>
    <t>VNGH80289956109</t>
  </si>
  <si>
    <t>VNGH80430426109</t>
  </si>
  <si>
    <t>VNGH80444196201</t>
  </si>
  <si>
    <t>VNGH80481956109</t>
  </si>
  <si>
    <t>VNGH80867396201</t>
  </si>
  <si>
    <t>VNGH80777646201</t>
  </si>
  <si>
    <t>VNGH80867846201</t>
  </si>
  <si>
    <t>VNGH80888046201</t>
  </si>
  <si>
    <t>VNGH80334996201</t>
  </si>
  <si>
    <t>VNGH80197956109</t>
  </si>
  <si>
    <t>VNGH80748396201</t>
  </si>
  <si>
    <t>VNGH80373046201</t>
  </si>
  <si>
    <t>VNGH80556196201</t>
  </si>
  <si>
    <t>VNGH80327826109</t>
  </si>
  <si>
    <t>VNGH80590646201</t>
  </si>
  <si>
    <t>VNGH80867196201</t>
  </si>
  <si>
    <t>VNGH80058796201</t>
  </si>
  <si>
    <t>VNGH80069396201</t>
  </si>
  <si>
    <t>VNGH80552596201</t>
  </si>
  <si>
    <t>VNGH80444596201</t>
  </si>
  <si>
    <t>VNGH80242596201</t>
  </si>
  <si>
    <t>VNGH80767796201</t>
  </si>
  <si>
    <t>VNGH80634226109</t>
  </si>
  <si>
    <t>VNGH80652196201</t>
  </si>
  <si>
    <t>VNGH80767396201</t>
  </si>
  <si>
    <t>VNGH80552996201</t>
  </si>
  <si>
    <t>VNGH80197156109</t>
  </si>
  <si>
    <t>VNGH80353536110</t>
  </si>
  <si>
    <t>VNGH80434396201</t>
  </si>
  <si>
    <t>VNGH80363396201</t>
  </si>
  <si>
    <t>VNGH80748196201</t>
  </si>
  <si>
    <t>VNGH80062996201</t>
  </si>
  <si>
    <t>VNGH80169396201</t>
  </si>
  <si>
    <t>VNGH80148736110</t>
  </si>
  <si>
    <t>VNGH80767996201</t>
  </si>
  <si>
    <t>VNGH80585896109</t>
  </si>
  <si>
    <t>VNGH80590246201</t>
  </si>
  <si>
    <t>VNGH80782446201</t>
  </si>
  <si>
    <t>VNGH80498096109</t>
  </si>
  <si>
    <t>VNGH80050196201</t>
  </si>
  <si>
    <t>VNGH80961596201</t>
  </si>
  <si>
    <t>VNGH80659396201</t>
  </si>
  <si>
    <t>VNGH80967446201</t>
  </si>
  <si>
    <t>VNGH80759796201</t>
  </si>
  <si>
    <t>VNGH80683156109</t>
  </si>
  <si>
    <t>VNGH80788446201</t>
  </si>
  <si>
    <t>VNGH80688646201</t>
  </si>
  <si>
    <t>VNGH80452796201</t>
  </si>
  <si>
    <t>VNGH80181846201</t>
  </si>
  <si>
    <t>VNGH80759596201</t>
  </si>
  <si>
    <t>VNGH80877846201</t>
  </si>
  <si>
    <t>VNGH80062196201</t>
  </si>
  <si>
    <t>VNGH80949596201</t>
  </si>
  <si>
    <t>VNGH80552796201</t>
  </si>
  <si>
    <t>VNGH80334796201</t>
  </si>
  <si>
    <t>VNGH80648996201</t>
  </si>
  <si>
    <t>VNGH80158196201</t>
  </si>
  <si>
    <t>VNGH80779046201</t>
  </si>
  <si>
    <t>VNGH80967646201</t>
  </si>
  <si>
    <t>VNGH80062796201</t>
  </si>
  <si>
    <t>VNGH80636196201</t>
  </si>
  <si>
    <t>VNGH80281046201</t>
  </si>
  <si>
    <t>VNGH80759996201</t>
  </si>
  <si>
    <t>VNGH80736596201</t>
  </si>
  <si>
    <t>VNGH80579846201</t>
  </si>
  <si>
    <t>VNGH80050396201</t>
  </si>
  <si>
    <t>VNGH80590846201</t>
  </si>
  <si>
    <t>VNGH80062396201</t>
  </si>
  <si>
    <t>VNGH80097096109</t>
  </si>
  <si>
    <t>VNGH80081846201</t>
  </si>
  <si>
    <t>VNGH80235176201</t>
  </si>
  <si>
    <t>VNGH80858626201</t>
  </si>
  <si>
    <t>VNGH80651226201</t>
  </si>
  <si>
    <t>VNGH80574336201</t>
  </si>
  <si>
    <t>VNGH80844996110</t>
  </si>
  <si>
    <t>VNGH80385256110</t>
  </si>
  <si>
    <t>VNGH80776036201</t>
  </si>
  <si>
    <t>VNGH80511236201</t>
  </si>
  <si>
    <t>VNGH80433326201</t>
  </si>
  <si>
    <t>VNGH80387596110</t>
  </si>
  <si>
    <t>VNGH80568596110</t>
  </si>
  <si>
    <t>VNGH80954436110</t>
  </si>
  <si>
    <t>VNGH80465176110</t>
  </si>
  <si>
    <t>VNGH80115786110</t>
  </si>
  <si>
    <t>VNGH80596176110</t>
  </si>
  <si>
    <t>VNGH80637566201</t>
  </si>
  <si>
    <t>VNGH80637366201</t>
  </si>
  <si>
    <t>VNGH80245966201</t>
  </si>
  <si>
    <t>VNGH80245766201</t>
  </si>
  <si>
    <t>VNGH80428966201</t>
  </si>
  <si>
    <t>VNGH80578416201</t>
  </si>
  <si>
    <t>VNGH80939366201</t>
  </si>
  <si>
    <t>VNGH80085816201</t>
  </si>
  <si>
    <t>VNGH80655216201</t>
  </si>
  <si>
    <t>VNGH80637166201</t>
  </si>
  <si>
    <t>VNGH80769616201</t>
  </si>
  <si>
    <t>VNGH80386416201</t>
  </si>
  <si>
    <t>VNGH80274216201</t>
  </si>
  <si>
    <t>VNGH80282816201</t>
  </si>
  <si>
    <t>VNGH80769816201</t>
  </si>
  <si>
    <t>VNGH80769416201</t>
  </si>
  <si>
    <t>VNGH80641366201</t>
  </si>
  <si>
    <t>VNGH80528166201</t>
  </si>
  <si>
    <t>VNGH80386216201</t>
  </si>
  <si>
    <t>VNGH80743366201</t>
  </si>
  <si>
    <t>Cấp Quản Lý</t>
  </si>
  <si>
    <t>ID Bưu cục</t>
  </si>
  <si>
    <t>Bưu cục</t>
  </si>
  <si>
    <t>Bưu Cục 499 Phạm Văn Đồng-Pleiku-Gia Lai</t>
  </si>
  <si>
    <t>Bưu Cục 73 Lê Lợi-Chư Pah-Gia Lai</t>
  </si>
  <si>
    <t xml:space="preserve"> Bưu Cục 21 Tây Sơn-Xã Phù Mỹ-Bình Định</t>
  </si>
  <si>
    <t>Bưu Cục 138 Trần Phú- Đồng Xuân- Phú Yên</t>
  </si>
  <si>
    <t>Bưu Cục 27 Nguyễn Tất Thành-Tuy Hòa-Phú Yên</t>
  </si>
  <si>
    <t>Bưu Cục DT644-Sông Cầu-Phú Yên</t>
  </si>
  <si>
    <t>Bưu Cục Tân Hòa-Buôn Ma Thuột-Đắk Lắk</t>
  </si>
  <si>
    <t>Bưu Cục 236A Nguyễn Huệ-Đak Đoa-Gia Lai</t>
  </si>
  <si>
    <t>Bưu Cục 327A Cách Mạng Tháng 8-Pleiku-Gia Lai</t>
  </si>
  <si>
    <t>Bưu Cục 414 Trần Hưng Đạo-Mang Yang-Gia Lai</t>
  </si>
  <si>
    <t xml:space="preserve">Bưu Cục 70 Đường 30/4-Ea Tam-Buôn Ma Thuột-Đắk Lắk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</si>
</sst>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, h:mm:ss am/pm"/>
    <numFmt numFmtId="165" formatCode="yyyy-mm-dd h:mm:ss"/>
    <numFmt numFmtId="166" formatCode="yyyy-mm-dd"/>
  </numFmts>
  <fonts count="2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0.0"/>
      <color rgb="FF000000"/>
      <name val="Arial"/>
    </font>
    <font>
      <b/>
      <color rgb="FF000000"/>
      <name val="Arial"/>
      <scheme val="minor"/>
    </font>
    <font>
      <sz val="10.0"/>
      <color rgb="FF000000"/>
      <name val="Arial"/>
    </font>
    <font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sz val="10.0"/>
      <color rgb="FFFF0000"/>
      <name val="Arial"/>
    </font>
    <font>
      <color rgb="FFFF0000"/>
      <name val="Arial"/>
      <scheme val="minor"/>
    </font>
    <font/>
    <font>
      <b/>
      <color rgb="FFFF0000"/>
      <name val="Arial"/>
      <scheme val="minor"/>
    </font>
    <font>
      <u/>
      <color rgb="FF0000FF"/>
    </font>
    <font>
      <b/>
      <sz val="8.0"/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sz val="9.0"/>
      <color theme="1"/>
      <name val="Arial"/>
    </font>
    <font>
      <color theme="1"/>
      <name val="Calibri"/>
    </font>
    <font>
      <sz val="11.0"/>
      <color theme="1"/>
      <name val="Times New Roman"/>
    </font>
    <font>
      <sz val="11.0"/>
      <color rgb="FF000000"/>
      <name val="Times New Roman"/>
    </font>
    <font>
      <sz val="11.0"/>
      <color theme="1"/>
      <name val="Arial"/>
    </font>
    <font>
      <color rgb="FFFF0000"/>
      <name val="Arial"/>
    </font>
    <font>
      <sz val="11.0"/>
      <color theme="1"/>
      <name val="Calibri"/>
    </font>
    <font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top style="medium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3" numFmtId="0" xfId="0" applyAlignment="1" applyFont="1">
      <alignment vertical="bottom"/>
    </xf>
    <xf quotePrefix="1" borderId="0" fillId="0" fontId="3" numFmtId="0" xfId="0" applyAlignment="1" applyFon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0" fontId="2" numFmtId="0" xfId="0" applyFont="1"/>
    <xf borderId="1" fillId="0" fontId="2" numFmtId="0" xfId="0" applyBorder="1" applyFont="1"/>
    <xf borderId="1" fillId="0" fontId="2" numFmtId="10" xfId="0" applyBorder="1" applyFont="1" applyNumberFormat="1"/>
    <xf borderId="1" fillId="2" fontId="4" numFmtId="0" xfId="0" applyBorder="1" applyFill="1" applyFont="1"/>
    <xf borderId="1" fillId="2" fontId="4" numFmtId="0" xfId="0" applyAlignment="1" applyBorder="1" applyFont="1">
      <alignment horizontal="center" vertical="center"/>
    </xf>
    <xf borderId="1" fillId="2" fontId="4" numFmtId="10" xfId="0" applyAlignment="1" applyBorder="1" applyFont="1" applyNumberFormat="1">
      <alignment horizontal="center" vertical="center"/>
    </xf>
    <xf borderId="1" fillId="2" fontId="5" numFmtId="0" xfId="0" applyBorder="1" applyFont="1"/>
    <xf borderId="1" fillId="2" fontId="5" numFmtId="10" xfId="0" applyBorder="1" applyFont="1" applyNumberFormat="1"/>
    <xf borderId="0" fillId="0" fontId="5" numFmtId="0" xfId="0" applyFont="1"/>
    <xf borderId="1" fillId="2" fontId="5" numFmtId="0" xfId="0" applyAlignment="1" applyBorder="1" applyFont="1">
      <alignment horizontal="center" vertical="center"/>
    </xf>
    <xf borderId="1" fillId="2" fontId="5" numFmtId="10" xfId="0" applyAlignment="1" applyBorder="1" applyFont="1" applyNumberFormat="1">
      <alignment horizontal="center" vertical="center"/>
    </xf>
    <xf borderId="1" fillId="3" fontId="4" numFmtId="0" xfId="0" applyBorder="1" applyFill="1" applyFont="1"/>
    <xf borderId="1" fillId="3" fontId="6" numFmtId="0" xfId="0" applyBorder="1" applyFont="1"/>
    <xf borderId="1" fillId="3" fontId="6" numFmtId="3" xfId="0" applyAlignment="1" applyBorder="1" applyFont="1" applyNumberFormat="1">
      <alignment horizontal="center" vertical="center"/>
    </xf>
    <xf borderId="1" fillId="3" fontId="6" numFmtId="10" xfId="0" applyAlignment="1" applyBorder="1" applyFont="1" applyNumberFormat="1">
      <alignment horizontal="center" vertical="center"/>
    </xf>
    <xf borderId="1" fillId="3" fontId="7" numFmtId="3" xfId="0" applyAlignment="1" applyBorder="1" applyFont="1" applyNumberFormat="1">
      <alignment horizontal="center" vertical="center"/>
    </xf>
    <xf borderId="1" fillId="3" fontId="7" numFmtId="10" xfId="0" applyAlignment="1" applyBorder="1" applyFont="1" applyNumberFormat="1">
      <alignment horizontal="center" vertical="center"/>
    </xf>
    <xf borderId="1" fillId="3" fontId="8" numFmtId="0" xfId="0" applyBorder="1" applyFont="1"/>
    <xf borderId="1" fillId="3" fontId="8" numFmtId="3" xfId="0" applyAlignment="1" applyBorder="1" applyFont="1" applyNumberFormat="1">
      <alignment horizontal="center" vertical="center"/>
    </xf>
    <xf borderId="1" fillId="3" fontId="8" numFmtId="10" xfId="0" applyAlignment="1" applyBorder="1" applyFont="1" applyNumberFormat="1">
      <alignment horizontal="center" vertical="center"/>
    </xf>
    <xf borderId="1" fillId="3" fontId="2" numFmtId="3" xfId="0" applyAlignment="1" applyBorder="1" applyFont="1" applyNumberFormat="1">
      <alignment horizontal="center" vertical="center"/>
    </xf>
    <xf borderId="1" fillId="3" fontId="2" numFmtId="10" xfId="0" applyAlignment="1" applyBorder="1" applyFont="1" applyNumberFormat="1">
      <alignment horizontal="center" vertical="center"/>
    </xf>
    <xf borderId="1" fillId="4" fontId="9" numFmtId="0" xfId="0" applyBorder="1" applyFill="1" applyFont="1"/>
    <xf borderId="1" fillId="4" fontId="9" numFmtId="3" xfId="0" applyAlignment="1" applyBorder="1" applyFont="1" applyNumberFormat="1">
      <alignment horizontal="center" vertical="center"/>
    </xf>
    <xf borderId="1" fillId="4" fontId="9" numFmtId="10" xfId="0" applyAlignment="1" applyBorder="1" applyFont="1" applyNumberFormat="1">
      <alignment horizontal="center" vertical="center"/>
    </xf>
    <xf borderId="1" fillId="4" fontId="10" numFmtId="3" xfId="0" applyAlignment="1" applyBorder="1" applyFont="1" applyNumberFormat="1">
      <alignment horizontal="center" vertical="center"/>
    </xf>
    <xf borderId="1" fillId="4" fontId="10" numFmtId="10" xfId="0" applyAlignment="1" applyBorder="1" applyFont="1" applyNumberFormat="1">
      <alignment horizontal="center" vertical="center"/>
    </xf>
    <xf borderId="0" fillId="0" fontId="10" numFmtId="0" xfId="0" applyFont="1"/>
    <xf borderId="1" fillId="0" fontId="2" numFmtId="3" xfId="0" applyAlignment="1" applyBorder="1" applyFont="1" applyNumberFormat="1">
      <alignment horizontal="center" vertical="center"/>
    </xf>
    <xf borderId="1" fillId="0" fontId="2" numFmtId="10" xfId="0" applyAlignment="1" applyBorder="1" applyFont="1" applyNumberFormat="1">
      <alignment horizontal="center" vertical="center"/>
    </xf>
    <xf borderId="0" fillId="4" fontId="10" numFmtId="0" xfId="0" applyFont="1"/>
    <xf borderId="1" fillId="5" fontId="11" numFmtId="0" xfId="0" applyBorder="1" applyFill="1" applyFont="1"/>
    <xf borderId="1" fillId="5" fontId="11" numFmtId="3" xfId="0" applyAlignment="1" applyBorder="1" applyFont="1" applyNumberFormat="1">
      <alignment horizontal="center" vertical="center"/>
    </xf>
    <xf borderId="1" fillId="5" fontId="11" numFmtId="10" xfId="0" applyAlignment="1" applyBorder="1" applyFont="1" applyNumberFormat="1">
      <alignment horizontal="center" vertical="center"/>
    </xf>
    <xf borderId="1" fillId="5" fontId="12" numFmtId="3" xfId="0" applyAlignment="1" applyBorder="1" applyFont="1" applyNumberFormat="1">
      <alignment horizontal="center" vertical="center"/>
    </xf>
    <xf borderId="1" fillId="5" fontId="12" numFmtId="10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2" fontId="5" numFmtId="3" xfId="0" applyAlignment="1" applyBorder="1" applyFont="1" applyNumberFormat="1">
      <alignment horizontal="center" vertical="center"/>
    </xf>
    <xf borderId="2" fillId="2" fontId="5" numFmtId="0" xfId="0" applyAlignment="1" applyBorder="1" applyFont="1">
      <alignment horizontal="center" readingOrder="0" vertical="center"/>
    </xf>
    <xf borderId="3" fillId="0" fontId="13" numFmtId="0" xfId="0" applyBorder="1" applyFont="1"/>
    <xf borderId="0" fillId="2" fontId="5" numFmtId="0" xfId="0" applyAlignment="1" applyFont="1">
      <alignment horizontal="center" readingOrder="0" vertical="center"/>
    </xf>
    <xf borderId="4" fillId="2" fontId="5" numFmtId="0" xfId="0" applyAlignment="1" applyBorder="1" applyFont="1">
      <alignment horizontal="center" vertical="center"/>
    </xf>
    <xf borderId="4" fillId="2" fontId="5" numFmtId="3" xfId="0" applyAlignment="1" applyBorder="1" applyFont="1" applyNumberFormat="1">
      <alignment horizontal="center" vertical="center"/>
    </xf>
    <xf borderId="4" fillId="2" fontId="5" numFmtId="10" xfId="0" applyAlignment="1" applyBorder="1" applyFont="1" applyNumberFormat="1">
      <alignment horizontal="center" vertical="center"/>
    </xf>
    <xf borderId="0" fillId="2" fontId="5" numFmtId="0" xfId="0" applyAlignment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6" fillId="3" fontId="2" numFmtId="3" xfId="0" applyAlignment="1" applyBorder="1" applyFont="1" applyNumberFormat="1">
      <alignment horizontal="center" vertical="center"/>
    </xf>
    <xf borderId="6" fillId="0" fontId="2" numFmtId="3" xfId="0" applyAlignment="1" applyBorder="1" applyFont="1" applyNumberFormat="1">
      <alignment horizontal="center" vertical="center"/>
    </xf>
    <xf borderId="6" fillId="0" fontId="2" numFmtId="10" xfId="0" applyAlignment="1" applyBorder="1" applyFont="1" applyNumberFormat="1">
      <alignment horizontal="center" vertical="center"/>
    </xf>
    <xf borderId="7" fillId="0" fontId="2" numFmtId="10" xfId="0" applyAlignment="1" applyBorder="1" applyFont="1" applyNumberFormat="1">
      <alignment horizontal="center" vertical="center"/>
    </xf>
    <xf borderId="5" fillId="0" fontId="2" numFmtId="3" xfId="0" applyAlignment="1" applyBorder="1" applyFont="1" applyNumberFormat="1">
      <alignment horizontal="center" vertical="center"/>
    </xf>
    <xf borderId="8" fillId="0" fontId="2" numFmtId="10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9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2" fillId="0" fontId="2" numFmtId="10" xfId="0" applyAlignment="1" applyBorder="1" applyFont="1" applyNumberFormat="1">
      <alignment horizontal="center" vertical="center"/>
    </xf>
    <xf borderId="9" fillId="0" fontId="2" numFmtId="3" xfId="0" applyAlignment="1" applyBorder="1" applyFont="1" applyNumberFormat="1">
      <alignment horizontal="center" vertical="center"/>
    </xf>
    <xf borderId="10" fillId="0" fontId="2" numFmtId="10" xfId="0" applyAlignment="1" applyBorder="1" applyFont="1" applyNumberFormat="1">
      <alignment horizontal="center" vertical="center"/>
    </xf>
    <xf borderId="11" fillId="3" fontId="2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vertical="center"/>
    </xf>
    <xf borderId="12" fillId="3" fontId="2" numFmtId="3" xfId="0" applyAlignment="1" applyBorder="1" applyFont="1" applyNumberFormat="1">
      <alignment horizontal="center" vertical="center"/>
    </xf>
    <xf borderId="12" fillId="0" fontId="2" numFmtId="3" xfId="0" applyAlignment="1" applyBorder="1" applyFont="1" applyNumberFormat="1">
      <alignment horizontal="center" vertical="center"/>
    </xf>
    <xf borderId="12" fillId="0" fontId="2" numFmtId="10" xfId="0" applyAlignment="1" applyBorder="1" applyFont="1" applyNumberFormat="1">
      <alignment horizontal="center" vertical="center"/>
    </xf>
    <xf borderId="13" fillId="0" fontId="2" numFmtId="10" xfId="0" applyAlignment="1" applyBorder="1" applyFont="1" applyNumberFormat="1">
      <alignment horizontal="center" vertical="center"/>
    </xf>
    <xf borderId="11" fillId="0" fontId="2" numFmtId="3" xfId="0" applyAlignment="1" applyBorder="1" applyFont="1" applyNumberFormat="1">
      <alignment horizontal="center" vertical="center"/>
    </xf>
    <xf borderId="14" fillId="0" fontId="2" numFmtId="10" xfId="0" applyAlignment="1" applyBorder="1" applyFont="1" applyNumberFormat="1">
      <alignment horizontal="center" vertical="center"/>
    </xf>
    <xf borderId="9" fillId="3" fontId="2" numFmtId="0" xfId="0" applyBorder="1" applyFont="1"/>
    <xf borderId="11" fillId="3" fontId="2" numFmtId="0" xfId="0" applyBorder="1" applyFont="1"/>
    <xf borderId="5" fillId="3" fontId="2" numFmtId="0" xfId="0" applyBorder="1" applyFont="1"/>
    <xf borderId="15" fillId="3" fontId="2" numFmtId="0" xfId="0" applyBorder="1" applyFont="1"/>
    <xf borderId="4" fillId="3" fontId="2" numFmtId="0" xfId="0" applyAlignment="1" applyBorder="1" applyFont="1">
      <alignment horizontal="center" vertical="center"/>
    </xf>
    <xf borderId="4" fillId="3" fontId="2" numFmtId="3" xfId="0" applyAlignment="1" applyBorder="1" applyFont="1" applyNumberFormat="1">
      <alignment horizontal="center" vertical="center"/>
    </xf>
    <xf borderId="4" fillId="0" fontId="2" numFmtId="3" xfId="0" applyAlignment="1" applyBorder="1" applyFont="1" applyNumberFormat="1">
      <alignment horizontal="center" vertical="center"/>
    </xf>
    <xf borderId="4" fillId="0" fontId="2" numFmtId="10" xfId="0" applyAlignment="1" applyBorder="1" applyFont="1" applyNumberFormat="1">
      <alignment horizontal="center" vertical="center"/>
    </xf>
    <xf borderId="16" fillId="0" fontId="2" numFmtId="10" xfId="0" applyAlignment="1" applyBorder="1" applyFont="1" applyNumberFormat="1">
      <alignment horizontal="center" vertical="center"/>
    </xf>
    <xf borderId="15" fillId="0" fontId="2" numFmtId="3" xfId="0" applyAlignment="1" applyBorder="1" applyFont="1" applyNumberFormat="1">
      <alignment horizontal="center" vertical="center"/>
    </xf>
    <xf borderId="17" fillId="0" fontId="2" numFmtId="10" xfId="0" applyAlignment="1" applyBorder="1" applyFont="1" applyNumberFormat="1">
      <alignment horizontal="center" vertical="center"/>
    </xf>
    <xf borderId="18" fillId="3" fontId="2" numFmtId="0" xfId="0" applyBorder="1" applyFont="1"/>
    <xf borderId="19" fillId="3" fontId="2" numFmtId="0" xfId="0" applyAlignment="1" applyBorder="1" applyFont="1">
      <alignment horizontal="center" vertical="center"/>
    </xf>
    <xf borderId="19" fillId="3" fontId="2" numFmtId="3" xfId="0" applyAlignment="1" applyBorder="1" applyFont="1" applyNumberFormat="1">
      <alignment horizontal="center" vertical="center"/>
    </xf>
    <xf borderId="19" fillId="0" fontId="2" numFmtId="3" xfId="0" applyAlignment="1" applyBorder="1" applyFont="1" applyNumberFormat="1">
      <alignment horizontal="center" vertical="center"/>
    </xf>
    <xf borderId="19" fillId="0" fontId="2" numFmtId="10" xfId="0" applyAlignment="1" applyBorder="1" applyFont="1" applyNumberFormat="1">
      <alignment horizontal="center" vertical="center"/>
    </xf>
    <xf borderId="20" fillId="0" fontId="2" numFmtId="10" xfId="0" applyAlignment="1" applyBorder="1" applyFont="1" applyNumberFormat="1">
      <alignment horizontal="center" vertical="center"/>
    </xf>
    <xf borderId="18" fillId="0" fontId="2" numFmtId="3" xfId="0" applyAlignment="1" applyBorder="1" applyFont="1" applyNumberFormat="1">
      <alignment horizontal="center" vertical="center"/>
    </xf>
    <xf borderId="21" fillId="0" fontId="2" numFmtId="10" xfId="0" applyAlignment="1" applyBorder="1" applyFont="1" applyNumberFormat="1">
      <alignment horizontal="center" vertical="center"/>
    </xf>
    <xf borderId="22" fillId="3" fontId="2" numFmtId="0" xfId="0" applyBorder="1" applyFont="1"/>
    <xf borderId="22" fillId="0" fontId="2" numFmtId="3" xfId="0" applyAlignment="1" applyBorder="1" applyFont="1" applyNumberFormat="1">
      <alignment horizontal="center" vertical="center"/>
    </xf>
    <xf borderId="23" fillId="0" fontId="2" numFmtId="10" xfId="0" applyAlignment="1" applyBorder="1" applyFont="1" applyNumberFormat="1">
      <alignment horizontal="center" vertical="center"/>
    </xf>
    <xf borderId="24" fillId="3" fontId="2" numFmtId="0" xfId="0" applyBorder="1" applyFont="1"/>
    <xf borderId="25" fillId="3" fontId="2" numFmtId="0" xfId="0" applyAlignment="1" applyBorder="1" applyFont="1">
      <alignment horizontal="center" vertical="center"/>
    </xf>
    <xf borderId="25" fillId="3" fontId="2" numFmtId="3" xfId="0" applyAlignment="1" applyBorder="1" applyFont="1" applyNumberFormat="1">
      <alignment horizontal="center" vertical="center"/>
    </xf>
    <xf borderId="25" fillId="0" fontId="2" numFmtId="3" xfId="0" applyAlignment="1" applyBorder="1" applyFont="1" applyNumberFormat="1">
      <alignment horizontal="center" vertical="center"/>
    </xf>
    <xf borderId="25" fillId="0" fontId="2" numFmtId="10" xfId="0" applyAlignment="1" applyBorder="1" applyFont="1" applyNumberFormat="1">
      <alignment horizontal="center" vertical="center"/>
    </xf>
    <xf borderId="26" fillId="0" fontId="2" numFmtId="10" xfId="0" applyAlignment="1" applyBorder="1" applyFont="1" applyNumberFormat="1">
      <alignment horizontal="center" vertical="center"/>
    </xf>
    <xf borderId="24" fillId="0" fontId="2" numFmtId="3" xfId="0" applyAlignment="1" applyBorder="1" applyFont="1" applyNumberFormat="1">
      <alignment horizontal="center" vertical="center"/>
    </xf>
    <xf borderId="27" fillId="0" fontId="2" numFmtId="10" xfId="0" applyAlignment="1" applyBorder="1" applyFont="1" applyNumberFormat="1">
      <alignment horizontal="center" vertical="center"/>
    </xf>
    <xf borderId="28" fillId="5" fontId="12" numFmtId="0" xfId="0" applyBorder="1" applyFont="1"/>
    <xf borderId="29" fillId="5" fontId="12" numFmtId="0" xfId="0" applyAlignment="1" applyBorder="1" applyFont="1">
      <alignment horizontal="center" vertical="center"/>
    </xf>
    <xf borderId="29" fillId="5" fontId="12" numFmtId="3" xfId="0" applyAlignment="1" applyBorder="1" applyFont="1" applyNumberFormat="1">
      <alignment horizontal="center" vertical="center"/>
    </xf>
    <xf borderId="29" fillId="5" fontId="12" numFmtId="10" xfId="0" applyAlignment="1" applyBorder="1" applyFont="1" applyNumberFormat="1">
      <alignment horizontal="center" vertical="center"/>
    </xf>
    <xf borderId="30" fillId="5" fontId="12" numFmtId="10" xfId="0" applyAlignment="1" applyBorder="1" applyFont="1" applyNumberFormat="1">
      <alignment horizontal="center" vertical="center"/>
    </xf>
    <xf borderId="31" fillId="0" fontId="2" numFmtId="3" xfId="0" applyAlignment="1" applyBorder="1" applyFont="1" applyNumberFormat="1">
      <alignment horizontal="center" vertical="center"/>
    </xf>
    <xf borderId="32" fillId="0" fontId="2" numFmtId="10" xfId="0" applyAlignment="1" applyBorder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4" fillId="2" fontId="5" numFmtId="4" xfId="0" applyAlignment="1" applyBorder="1" applyFont="1" applyNumberFormat="1">
      <alignment horizontal="center" vertical="center"/>
    </xf>
    <xf borderId="1" fillId="3" fontId="14" numFmtId="0" xfId="0" applyAlignment="1" applyBorder="1" applyFont="1">
      <alignment horizontal="center" vertical="center"/>
    </xf>
    <xf borderId="1" fillId="3" fontId="14" numFmtId="3" xfId="0" applyAlignment="1" applyBorder="1" applyFont="1" applyNumberFormat="1">
      <alignment horizontal="center" vertical="center"/>
    </xf>
    <xf borderId="1" fillId="3" fontId="14" numFmtId="10" xfId="0" applyAlignment="1" applyBorder="1" applyFont="1" applyNumberFormat="1">
      <alignment horizontal="center" vertical="center"/>
    </xf>
    <xf borderId="0" fillId="3" fontId="14" numFmtId="0" xfId="0" applyAlignment="1" applyFont="1">
      <alignment horizontal="center" vertical="center"/>
    </xf>
    <xf borderId="0" fillId="3" fontId="14" numFmtId="3" xfId="0" applyAlignment="1" applyFont="1" applyNumberFormat="1">
      <alignment horizontal="center" vertical="center"/>
    </xf>
    <xf borderId="0" fillId="3" fontId="14" numFmtId="10" xfId="0" applyAlignment="1" applyFont="1" applyNumberFormat="1">
      <alignment horizontal="center" vertical="center"/>
    </xf>
    <xf borderId="0" fillId="3" fontId="14" numFmtId="4" xfId="0" applyAlignment="1" applyFont="1" applyNumberFormat="1">
      <alignment horizontal="center" vertical="center"/>
    </xf>
    <xf borderId="0" fillId="3" fontId="2" numFmtId="4" xfId="0" applyAlignment="1" applyFont="1" applyNumberForma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1" fillId="2" fontId="5" numFmtId="10" xfId="0" applyAlignment="1" applyBorder="1" applyFont="1" applyNumberFormat="1">
      <alignment horizontal="center" shrinkToFit="0" vertical="center" wrapText="1"/>
    </xf>
    <xf borderId="1" fillId="2" fontId="5" numFmtId="4" xfId="0" applyAlignment="1" applyBorder="1" applyFont="1" applyNumberFormat="1">
      <alignment horizontal="center" shrinkToFit="0" vertical="center" wrapText="1"/>
    </xf>
    <xf borderId="1" fillId="3" fontId="7" numFmtId="165" xfId="0" applyAlignment="1" applyBorder="1" applyFont="1" applyNumberFormat="1">
      <alignment horizontal="center" vertical="center"/>
    </xf>
    <xf borderId="1" fillId="3" fontId="12" numFmtId="0" xfId="0" applyAlignment="1" applyBorder="1" applyFont="1">
      <alignment horizontal="center" vertical="center"/>
    </xf>
    <xf borderId="1" fillId="3" fontId="12" numFmtId="3" xfId="0" applyAlignment="1" applyBorder="1" applyFont="1" applyNumberFormat="1">
      <alignment horizontal="center" vertical="center"/>
    </xf>
    <xf borderId="0" fillId="0" fontId="3" numFmtId="0" xfId="0" applyAlignment="1" applyFont="1">
      <alignment vertical="bottom"/>
    </xf>
    <xf borderId="0" fillId="0" fontId="3" numFmtId="10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1" fillId="0" fontId="2" numFmtId="0" xfId="0" applyAlignment="1" applyBorder="1" applyFont="1">
      <alignment horizontal="center"/>
    </xf>
    <xf borderId="1" fillId="0" fontId="2" numFmtId="10" xfId="0" applyAlignment="1" applyBorder="1" applyFont="1" applyNumberFormat="1">
      <alignment horizontal="center"/>
    </xf>
    <xf borderId="1" fillId="2" fontId="5" numFmtId="166" xfId="0" applyAlignment="1" applyBorder="1" applyFont="1" applyNumberFormat="1">
      <alignment horizontal="center"/>
    </xf>
    <xf borderId="1" fillId="2" fontId="5" numFmtId="10" xfId="0" applyAlignment="1" applyBorder="1" applyFont="1" applyNumberFormat="1">
      <alignment horizontal="center"/>
    </xf>
    <xf borderId="1" fillId="2" fontId="5" numFmtId="166" xfId="0" applyBorder="1" applyFont="1" applyNumberFormat="1"/>
    <xf borderId="1" fillId="2" fontId="5" numFmtId="0" xfId="0" applyAlignment="1" applyBorder="1" applyFont="1">
      <alignment horizontal="center"/>
    </xf>
    <xf borderId="1" fillId="5" fontId="12" numFmtId="0" xfId="0" applyAlignment="1" applyBorder="1" applyFont="1">
      <alignment horizontal="center"/>
    </xf>
    <xf borderId="1" fillId="5" fontId="12" numFmtId="10" xfId="0" applyAlignment="1" applyBorder="1" applyFont="1" applyNumberFormat="1">
      <alignment horizontal="center"/>
    </xf>
    <xf borderId="1" fillId="5" fontId="12" numFmtId="0" xfId="0" applyAlignment="1" applyBorder="1" applyFont="1">
      <alignment horizontal="center" vertical="center"/>
    </xf>
    <xf borderId="33" fillId="0" fontId="2" numFmtId="0" xfId="0" applyBorder="1" applyFont="1"/>
    <xf borderId="33" fillId="0" fontId="2" numFmtId="0" xfId="0" applyAlignment="1" applyBorder="1" applyFont="1">
      <alignment horizontal="center"/>
    </xf>
    <xf borderId="33" fillId="0" fontId="2" numFmtId="10" xfId="0" applyAlignment="1" applyBorder="1" applyFont="1" applyNumberFormat="1">
      <alignment horizontal="center"/>
    </xf>
    <xf borderId="33" fillId="0" fontId="2" numFmtId="10" xfId="0" applyBorder="1" applyFont="1" applyNumberFormat="1"/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  <xf borderId="1" fillId="2" fontId="5" numFmtId="166" xfId="0" applyAlignment="1" applyBorder="1" applyFont="1" applyNumberFormat="1">
      <alignment horizontal="center" vertical="center"/>
    </xf>
    <xf borderId="1" fillId="3" fontId="15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3" fontId="7" numFmtId="0" xfId="0" applyBorder="1" applyFont="1"/>
    <xf borderId="0" fillId="3" fontId="7" numFmtId="0" xfId="0" applyFont="1"/>
    <xf quotePrefix="1" borderId="0" fillId="0" fontId="3" numFmtId="166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1" fillId="6" fontId="16" numFmtId="0" xfId="0" applyAlignment="1" applyBorder="1" applyFill="1" applyFont="1">
      <alignment horizontal="center" readingOrder="0" vertical="bottom"/>
    </xf>
    <xf borderId="1" fillId="6" fontId="17" numFmtId="0" xfId="0" applyAlignment="1" applyBorder="1" applyFont="1">
      <alignment horizontal="center" vertical="bottom"/>
    </xf>
    <xf borderId="1" fillId="0" fontId="18" numFmtId="0" xfId="0" applyAlignment="1" applyBorder="1" applyFont="1">
      <alignment horizontal="center" readingOrder="0" vertical="bottom"/>
    </xf>
    <xf borderId="1" fillId="0" fontId="18" numFmtId="164" xfId="0" applyAlignment="1" applyBorder="1" applyFont="1" applyNumberFormat="1">
      <alignment horizontal="center" readingOrder="0" vertical="bottom"/>
    </xf>
    <xf borderId="1" fillId="0" fontId="19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20" numFmtId="0" xfId="0" applyAlignment="1" applyFont="1">
      <alignment vertical="bottom"/>
    </xf>
    <xf borderId="4" fillId="6" fontId="3" numFmtId="0" xfId="0" applyAlignment="1" applyBorder="1" applyFont="1">
      <alignment horizontal="center" vertical="bottom"/>
    </xf>
    <xf borderId="1" fillId="0" fontId="21" numFmtId="0" xfId="0" applyAlignment="1" applyBorder="1" applyFont="1">
      <alignment vertical="bottom"/>
    </xf>
    <xf borderId="0" fillId="0" fontId="22" numFmtId="0" xfId="0" applyAlignment="1" applyFont="1">
      <alignment readingOrder="0"/>
    </xf>
    <xf borderId="33" fillId="0" fontId="13" numFmtId="0" xfId="0" applyBorder="1" applyFont="1"/>
    <xf borderId="1" fillId="0" fontId="3" numFmtId="0" xfId="0" applyAlignment="1" applyBorder="1" applyFont="1">
      <alignment horizontal="center" vertical="bottom"/>
    </xf>
    <xf borderId="4" fillId="0" fontId="21" numFmtId="0" xfId="0" applyAlignment="1" applyBorder="1" applyFont="1">
      <alignment readingOrder="0" vertical="bottom"/>
    </xf>
    <xf borderId="4" fillId="0" fontId="21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ont="1">
      <alignment horizontal="center" vertical="bottom"/>
    </xf>
    <xf borderId="1" fillId="0" fontId="23" numFmtId="0" xfId="0" applyAlignment="1" applyBorder="1" applyFont="1">
      <alignment vertical="bottom"/>
    </xf>
    <xf borderId="34" fillId="5" fontId="24" numFmtId="0" xfId="0" applyAlignment="1" applyBorder="1" applyFont="1">
      <alignment vertical="bottom"/>
    </xf>
    <xf borderId="0" fillId="0" fontId="21" numFmtId="0" xfId="0" applyAlignment="1" applyFont="1">
      <alignment vertical="bottom"/>
    </xf>
    <xf borderId="0" fillId="0" fontId="25" numFmtId="0" xfId="0" applyAlignment="1" applyFont="1">
      <alignment horizontal="right" vertical="bottom"/>
    </xf>
    <xf borderId="0" fillId="0" fontId="25" numFmtId="0" xfId="0" applyAlignment="1" applyFont="1">
      <alignment horizontal="center" vertical="bottom"/>
    </xf>
    <xf borderId="1" fillId="3" fontId="26" numFmtId="0" xfId="0" applyAlignment="1" applyBorder="1" applyFont="1">
      <alignment horizontal="center" vertical="bottom"/>
    </xf>
    <xf borderId="0" fillId="0" fontId="25" numFmtId="0" xfId="0" applyAlignment="1" applyFont="1">
      <alignment vertical="bottom"/>
    </xf>
    <xf borderId="1" fillId="0" fontId="20" numFmtId="0" xfId="0" applyAlignment="1" applyBorder="1" applyFont="1">
      <alignment vertical="bottom"/>
    </xf>
  </cellXfs>
  <cellStyles count="1">
    <cellStyle xfId="0" name="Normal" builtinId="0"/>
  </cellStyles>
  <dxfs count="3">
    <dxf>
      <font>
        <b/>
        <color rgb="FFFF0000"/>
      </font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829" sheet="DATA "/>
  </cacheSource>
  <cacheFields>
    <cacheField name="Quản lý" numFmtId="0">
      <sharedItems>
        <s v="Đắk Lắk"/>
        <s v="Phú Yên"/>
        <s v="Gia Lai"/>
        <s v="Bình Định"/>
      </sharedItems>
    </cacheField>
    <cacheField name="Chi tiết" numFmtId="0">
      <sharedItems>
        <s v="Bưu Cục 09 Quốc Lộ 14-Hoà Phú-Đắk Lắk"/>
        <s v="Bưu Cục 34 Quang Trung-Eakar-Đắk Lắk"/>
        <s v="Bưu Cục 271 Nguyễn Văn Cừ-Tân Lập-Đắk Lắk"/>
        <s v="Bưu Cục 03 Trần Hưng Đạo-Krông Pắc-Đắk Lắk"/>
        <s v="Bưu Cục 132 Hoàng Hoa Thám-Buôn Ma Thuột-Đắk Lắk"/>
        <s v="Bưu Cục 64 Hùng Vương-Thị Trấn Krông Năng-Đắk Lắk"/>
        <s v="Bưu Cục 204 Trần Hưng Đạo-Buôn Hồ-Đắk Lắk"/>
        <s v="Bưu Cục 125 Lý Chính Thắng-Buôn Ma Thuột-Đắk Lắk"/>
        <s v="Bưu Cục 01 An Bình-Ea KNốp-Ea Kar-Đắk Lắk"/>
        <s v="Bưu Cục 941 Giải Phóng-Ea Đrăng-Ea H'Leo-Đắk Lắk"/>
        <s v="Bưu Cục Thôn Tân Lập Quốc Lộ 26-Xã Cư M'ta-M'Đrắk-Đăk Lắk"/>
        <s v="Bưu Cục 159 Tân Quảng-EaTóh-Krông Năng-Đắk Lắk"/>
        <s v="Bưu Cục Thị Trấn Buôn Trấp-Krông A Na-Đắk Lắk"/>
        <s v="Bưu Cục 297 Hùng Vương-CưMgar-Đắk Lắk"/>
        <s v="Bưu Cục 245 Hùng Vương-Ea Súp-Đắk Lắk"/>
        <s v="Bưu Cục KM92 QL14-Xã Ea Drăng-Đắk Lắk"/>
        <s v="Bưu Cục 70 Đường 30/4-Ea Tam-Buôn Ma Thuột-Đắk Lắk"/>
        <s v="Bưu Cục Ngã Ba Đắk Liêng-Huyện Lắk-Đắk Lắk"/>
        <s v="Bưu Cục Km18-Cư Kuin-Đắk Lắk"/>
        <s v="Bưu Cục 99 Nguyễn Khuyến-Buôn Ma Thuột-Đắk Lắk"/>
        <s v="Bưu Cục TDP3 Thị Trấn Krông Kmart-Krông Bông-Đắk Lắk"/>
        <s v="Bưu Cục Phạm Văn Đồng-Pơng Đrang-Krông Búk-Đắk Lắk"/>
        <s v="Bưu Cục Ea Phê-Krông Pắk-Đắk Lắk"/>
        <s v="Bưu Cục Km 30 Tân Hòa-Buôn Đôn-Đắk Lắk"/>
        <s v="Bưu Cục KP4 Hòa Vinh- Đông Hòa- Phú Yên"/>
        <s v="Bưu Cục KP3 TT Hai Riềng-Sông Hinh-Phú Yên"/>
        <s v="Bưu Cục Thôn Đông Phước-Phú Hòa-Phú Yên"/>
        <s v="Bưu Cục 274 Hùng Vương-Tuy Hòa-Phú Yên"/>
        <s v="Bưu cục DT644-Sông Cầu-Phú Yên"/>
        <s v="Bưu Cục Đường Tỉnh 643-Xã Tuy An Nam-Phú Yên"/>
        <s v="Bưu Cục Thị Trấn Phú Thứ-Tây Hoà-Phú Yên"/>
        <s v="Bưu Cục 71 Quốc Lộ 1A-Xã Tuy An Bắc-Phú Yên"/>
        <s v="Bưu cục 27 Nguyễn Tất Thành-Tuy Hòa-Phú Yên"/>
        <s v="Bưu cục 73 Lê Lợi-Chư Pah-Gia Lai"/>
        <s v="Bưu Cục 569 Trường Chinh-Pleiku-Gia Lai"/>
        <s v="Bưu Cục 138 Hùng Vương-Phú Thiện-Gia Lai"/>
        <s v="Bưu cục 327A Cách Mạng Tháng 8-Pleiku-Gia Lai"/>
        <s v="Bưu Cục 15 Hoàng Văn Thụ-An Khê-Gia Lai"/>
        <s v="Bưu Cục 127B Lê Văn Tám-Thị Trấn Kbang-Huyện Kbang-Gia Lai"/>
        <s v="Bưu cục 499 Phạm Văn Đồng-Pleiku-Gia Lai"/>
        <s v="Bưu Cục 39 Nguyễn Huệ-Ayun Pa-Gia Lai"/>
        <s v="Bưu Cục 172 Hùng Vương-Chư Prông-Gia Lai"/>
        <s v="Bưu Cục 56 Đường 17 Tháng 3-Chư Sê-Gia Lai"/>
        <s v="Bưu Cục 274 Hùng Vương-Chư Pưh-Gia Lai"/>
        <s v="Bưu Cục 153 Hùng Vương-Ia Grai-Gia Lai"/>
        <s v="Bưu cục 236A Nguyễn Huệ-Đak Đoa-Gia Lai"/>
        <s v="Bưu Cục 172 Quang Trung-Đức Cơ-Gia Lai"/>
        <s v="Bưu Cục Khu Vực Kim Châu-An Nhơn-Bình Định"/>
        <s v="Bưu Cục Đường 3 Tháng 2-Xã Phù Cát-Bình Định"/>
        <s v="Bưu Cục 21 Tây Sơn-Xã Phù Mỹ-Bình Định"/>
        <s v="Bưu Cục 263 Đống Đa-Quy Nhơn-Bình Định"/>
        <s v="Bưu Cục Hoài Nhơn-Bình Định"/>
        <s v="Bưu Cục 44 Quang Trung-Tây Sơn-Bình Định"/>
        <s v="Bưu Cục 838 Quang Trung-Phường Hoài Nhơn Tây-Bình Định"/>
        <s v="Bưu Cục 767 Hùng Vương-Quy Nhơn-Bình Định"/>
        <s v="Bưu Cục 565 Trần Phú-Tuy Phước-Bình Định"/>
        <s v="Bưu Cục Số 35 Phạm Văn Đồng-Tăng Bạt Hổ-Hoài Ân-Bình Định"/>
        <s v="Bưu Cục Thôn Chánh Hóa-Xã Cát Tiến-Bình Định"/>
        <s v="Bưu Cục 269 Tây Sơn-Quy Nhơn-Bình Định"/>
        <s v="Bưu Cục 61 Quang Trung-Xã Vân Canh-Bình Định"/>
        <s v="Điểm xử lý hàng Thôn Xuân Phong Nam-An Lão-Bình Định"/>
        <s v="Bưu Cục Vận Hành Thôn Định Trị-Xã Vĩnh Thạnh-Bình Định"/>
      </sharedItems>
    </cacheField>
    <cacheField name="Khung giờ tạo đơn" numFmtId="0">
      <sharedItems>
        <s v="2.Tạo từ 9h-19h"/>
        <s v="1.Tạo trước 9h"/>
        <s v="3.Tạo sau 19h"/>
      </sharedItems>
    </cacheField>
    <cacheField name="Loại ngày" numFmtId="0">
      <sharedItems>
        <s v="2026-05-14"/>
        <s v="2026-05-17"/>
        <s v="2026-05-19"/>
        <s v="2026-05-16"/>
        <s v="2026-05-18"/>
        <s v="2026-05-20"/>
        <s v="2026-05-15"/>
      </sharedItems>
    </cacheField>
    <cacheField name="Vol LTC" numFmtId="3">
      <sharedItems containsSemiMixedTypes="0" containsString="0" containsNumber="1" containsInteger="1">
        <n v="425.0"/>
        <n v="334.0"/>
        <n v="314.0"/>
        <n v="220.0"/>
        <n v="176.0"/>
        <n v="169.0"/>
        <n v="159.0"/>
        <n v="143.0"/>
        <n v="142.0"/>
        <n v="137.0"/>
        <n v="135.0"/>
        <n v="133.0"/>
        <n v="131.0"/>
        <n v="128.0"/>
        <n v="127.0"/>
        <n v="126.0"/>
        <n v="120.0"/>
        <n v="111.0"/>
        <n v="109.0"/>
        <n v="108.0"/>
        <n v="93.0"/>
        <n v="86.0"/>
        <n v="84.0"/>
        <n v="83.0"/>
        <n v="82.0"/>
        <n v="80.0"/>
        <n v="79.0"/>
        <n v="78.0"/>
        <n v="77.0"/>
        <n v="75.0"/>
        <n v="72.0"/>
        <n v="64.0"/>
        <n v="63.0"/>
        <n v="61.0"/>
        <n v="59.0"/>
        <n v="58.0"/>
        <n v="54.0"/>
        <n v="53.0"/>
        <n v="52.0"/>
        <n v="51.0"/>
        <n v="49.0"/>
        <n v="46.0"/>
        <n v="45.0"/>
        <n v="44.0"/>
        <n v="42.0"/>
        <n v="41.0"/>
        <n v="40.0"/>
        <n v="39.0"/>
        <n v="37.0"/>
        <n v="36.0"/>
        <n v="35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  <n v="191.0"/>
        <n v="112.0"/>
        <n v="94.0"/>
        <n v="90.0"/>
        <n v="60.0"/>
        <n v="55.0"/>
        <n v="144.0"/>
        <n v="113.0"/>
        <n v="104.0"/>
        <n v="95.0"/>
        <n v="76.0"/>
        <n v="71.0"/>
        <n v="67.0"/>
        <n v="56.0"/>
        <n v="48.0"/>
        <n v="327.0"/>
        <n v="294.0"/>
        <n v="283.0"/>
        <n v="274.0"/>
        <n v="258.0"/>
        <n v="214.0"/>
        <n v="213.0"/>
        <n v="204.0"/>
        <n v="200.0"/>
        <n v="167.0"/>
        <n v="163.0"/>
        <n v="158.0"/>
        <n v="147.0"/>
        <n v="125.0"/>
        <n v="123.0"/>
        <n v="122.0"/>
        <n v="118.0"/>
        <n v="103.0"/>
        <n v="99.0"/>
        <n v="88.0"/>
        <n v="66.0"/>
        <n v="62.0"/>
        <n v="47.0"/>
        <n v="38.0"/>
      </sharedItems>
    </cacheField>
    <cacheField name="%OPR" numFmtId="10">
      <sharedItems containsSemiMixedTypes="0" containsString="0" containsNumber="1">
        <n v="0.9835294117647059"/>
        <n v="0.9640718562874252"/>
        <n v="0.9140127388535032"/>
        <n v="0.11818181818181818"/>
        <n v="0.8977272727272727"/>
        <n v="0.09467455621301775"/>
        <n v="0.9371069182389937"/>
        <n v="0.9300699300699301"/>
        <n v="0.8732394366197183"/>
        <n v="0.948905109489051"/>
        <n v="0.7555555555555555"/>
        <n v="0.9624060150375939"/>
        <n v="0.06870229007633588"/>
        <n v="0.953125"/>
        <n v="0.9763779527559056"/>
        <n v="0.9761904761904762"/>
        <n v="0.9833333333333333"/>
        <n v="0.9083333333333333"/>
        <n v="0.9279279279279279"/>
        <n v="0.05504587155963303"/>
        <n v="0.8796296296296297"/>
        <n v="0.9722222222222222"/>
        <n v="0.9139784946236559"/>
        <n v="0.5465116279069767"/>
        <n v="0.13095238095238096"/>
        <n v="0.927710843373494"/>
        <n v="0.32926829268292684"/>
        <n v="0.875"/>
        <n v="0.9746835443037974"/>
        <n v="0.3974358974358974"/>
        <n v="0.23376623376623376"/>
        <n v="0.987012987012987"/>
        <n v="0.26666666666666666"/>
        <n v="1.0"/>
        <n v="0.0"/>
        <n v="0.9016393442622951"/>
        <n v="0.3389830508474576"/>
        <n v="0.43103448275862066"/>
        <n v="0.2413793103448276"/>
        <n v="0.2222222222222222"/>
        <n v="0.9433962264150944"/>
        <n v="0.9622641509433962"/>
        <n v="0.8301886792452831"/>
        <n v="0.5769230769230769"/>
        <n v="0.9807692307692307"/>
        <n v="0.3137254901960784"/>
        <n v="0.8823529411764706"/>
        <n v="0.9803921568627451"/>
        <n v="0.8775510204081632"/>
        <n v="0.9565217391304348"/>
        <n v="0.045454545454545456"/>
        <n v="0.9772727272727273"/>
        <n v="0.40476190476190477"/>
        <n v="0.9"/>
        <n v="0.9743589743589743"/>
        <n v="0.9444444444444444"/>
        <n v="0.9714285714285714"/>
        <n v="0.96875"/>
        <n v="0.71875"/>
        <n v="0.5483870967741935"/>
        <n v="0.9666666666666667"/>
        <n v="0.9333333333333333"/>
        <n v="0.42857142857142855"/>
        <n v="0.96"/>
        <n v="0.9545454545454546"/>
        <n v="0.047619047619047616"/>
        <n v="0.9473684210526315"/>
        <n v="0.8947368421052632"/>
        <n v="0.8333333333333334"/>
        <n v="0.16666666666666666"/>
        <n v="0.058823529411764705"/>
        <n v="0.1875"/>
        <n v="0.9375"/>
        <n v="0.35714285714285715"/>
        <n v="0.8571428571428571"/>
        <n v="0.9230769230769231"/>
        <n v="0.5833333333333334"/>
        <n v="0.9090909090909091"/>
        <n v="0.8"/>
        <n v="0.375"/>
        <n v="0.7142857142857143"/>
        <n v="0.6666666666666666"/>
        <n v="0.75"/>
        <n v="0.25"/>
        <n v="0.3333333333333333"/>
        <n v="0.5"/>
        <n v="0.4375"/>
        <n v="0.6914893617021277"/>
        <n v="0.4222222222222222"/>
        <n v="0.7215189873417721"/>
        <n v="0.8846153846153846"/>
        <n v="0.7866666666666666"/>
        <n v="0.8611111111111112"/>
        <n v="0.6"/>
        <n v="0.9245283018867925"/>
        <n v="0.36363636363636365"/>
        <n v="0.7045454545454546"/>
        <n v="0.8636363636363636"/>
        <n v="0.717948717948718"/>
        <n v="0.9629629629629629"/>
        <n v="0.28"/>
        <n v="0.7727272727272727"/>
        <n v="0.9523809523809523"/>
        <n v="0.9047619047619048"/>
        <n v="0.7368421052631579"/>
        <n v="0.47368421052631576"/>
        <n v="0.8666666666666667"/>
        <n v="0.9166666666666666"/>
        <n v="0.8181818181818182"/>
        <n v="0.5714285714285714"/>
        <n v="0.9557522123893806"/>
        <n v="0.9134615384615384"/>
        <n v="0.9894736842105263"/>
        <n v="0.6555555555555556"/>
        <n v="0.8987341772151899"/>
        <n v="0.8289473684210527"/>
        <n v="0.9014084507042254"/>
        <n v="0.9791666666666666"/>
        <n v="0.8888888888888888"/>
        <n v="0.7837837837837838"/>
        <n v="0.5806451612903226"/>
        <n v="0.7272727272727273"/>
        <n v="0.631578947368421"/>
        <n v="0.9411764705882353"/>
        <n v="0.21428571428571427"/>
        <n v="0.8461538461538461"/>
        <n v="0.07692307692307693"/>
        <n v="0.7"/>
        <n v="0.7777777777777778"/>
        <n v="0.625"/>
        <n v="0.2"/>
        <n v="0.9938837920489296"/>
        <n v="0.9965986394557823"/>
        <n v="0.9964664310954063"/>
        <n v="0.9598540145985401"/>
        <n v="0.9534883720930233"/>
        <n v="0.9681818181818181"/>
        <n v="0.9953271028037384"/>
        <n v="0.9754901960784313"/>
        <n v="0.9461077844311377"/>
        <n v="0.9930555555555556"/>
        <n v="0.992"/>
        <n v="0.983739837398374"/>
        <n v="0.975"/>
        <n v="0.9805825242718447"/>
        <n v="0.9868421052631579"/>
        <n v="0.9848484848484849"/>
        <n v="0.8688524590163934"/>
        <n v="0.9818181818181818"/>
        <n v="0.018867924528301886"/>
        <n v="0.8653846153846154"/>
        <n v="0.7843137254901961"/>
        <n v="0.9795918367346939"/>
        <n v="0.2708333333333333"/>
        <n v="0.2916666666666667"/>
        <n v="0.8958333333333334"/>
        <n v="0.9583333333333334"/>
        <n v="0.023809523809523808"/>
        <n v="0.9512195121951219"/>
        <n v="0.926829268292683"/>
        <n v="0.967741935483871"/>
        <n v="0.8620689655172413"/>
        <n v="0.9655172413793104"/>
        <n v="0.8214285714285714"/>
        <n v="0.9259259259259259"/>
        <n v="0.7407407407407407"/>
        <n v="0.037037037037037035"/>
        <n v="0.9615384615384616"/>
        <n v="0.7619047619047619"/>
        <n v="0.11764705882352941"/>
        <n v="0.125"/>
        <n v="0.6875"/>
        <n v="0.8125"/>
        <n v="0.4666666666666667"/>
        <n v="0.7333333333333333"/>
        <n v="0.6428571428571429"/>
        <n v="0.5454545454545454"/>
      </sharedItems>
    </cacheField>
    <cacheField name="VOL" numFmtId="0">
      <sharedItems containsSemiMixedTypes="0" containsString="0" containsNumber="1">
        <n v="418.0"/>
        <n v="322.0"/>
        <n v="287.0"/>
        <n v="26.0"/>
        <n v="158.0"/>
        <n v="16.0"/>
        <n v="149.0"/>
        <n v="133.0"/>
        <n v="123.99999999999999"/>
        <n v="130.0"/>
        <n v="102.0"/>
        <n v="128.0"/>
        <n v="9.0"/>
        <n v="122.0"/>
        <n v="124.0"/>
        <n v="123.0"/>
        <n v="118.0"/>
        <n v="109.0"/>
        <n v="103.0"/>
        <n v="6.0"/>
        <n v="95.0"/>
        <n v="105.0"/>
        <n v="85.0"/>
        <n v="47.0"/>
        <n v="11.0"/>
        <n v="77.0"/>
        <n v="27.0"/>
        <n v="70.0"/>
        <n v="30.999999999999996"/>
        <n v="18.0"/>
        <n v="76.0"/>
        <n v="20.0"/>
        <n v="72.0"/>
        <n v="0.0"/>
        <n v="63.0"/>
        <n v="55.0"/>
        <n v="25.0"/>
        <n v="14.0"/>
        <n v="54.0"/>
        <n v="12.0"/>
        <n v="50.0"/>
        <n v="51.0"/>
        <n v="44.0"/>
        <n v="29.999999999999996"/>
        <n v="45.0"/>
        <n v="49.0"/>
        <n v="43.0"/>
        <n v="2.0"/>
        <n v="17.0"/>
        <n v="41.0"/>
        <n v="36.0"/>
        <n v="38.0"/>
        <n v="39.0"/>
        <n v="37.0"/>
        <n v="34.0"/>
        <n v="33.0"/>
        <n v="31.0"/>
        <n v="23.0"/>
        <n v="30.0"/>
        <n v="29.0"/>
        <n v="28.0"/>
        <n v="24.0"/>
        <n v="22.0"/>
        <n v="21.0"/>
        <n v="1.0"/>
        <n v="19.0"/>
        <n v="15.0"/>
        <n v="3.0"/>
        <n v="5.0"/>
        <n v="7.0"/>
        <n v="10.0"/>
        <n v="8.0"/>
        <n v="4.0"/>
        <n v="65.0"/>
        <n v="56.0"/>
        <n v="57.0"/>
        <n v="69.0"/>
        <n v="59.0"/>
        <n v="62.0"/>
        <n v="35.0"/>
        <n v="7.000000000000001"/>
        <n v="13.0"/>
        <n v="144.0"/>
        <n v="108.0"/>
        <n v="111.0"/>
        <n v="94.0"/>
        <n v="86.0"/>
        <n v="84.0"/>
        <n v="71.0"/>
        <n v="64.0"/>
        <n v="67.0"/>
        <n v="48.0"/>
        <n v="40.0"/>
        <n v="325.0"/>
        <n v="293.0"/>
        <n v="282.0"/>
        <n v="263.0"/>
        <n v="246.0"/>
        <n v="213.0"/>
        <n v="199.0"/>
        <n v="200.0"/>
        <n v="163.0"/>
        <n v="147.0"/>
        <n v="143.0"/>
        <n v="121.0"/>
        <n v="117.0"/>
        <n v="101.0"/>
        <n v="99.0"/>
        <n v="82.0"/>
        <n v="75.0"/>
        <n v="66.0"/>
        <n v="53.0"/>
        <n v="61.0"/>
        <n v="58.0"/>
        <n v="46.0"/>
        <n v="42.0"/>
      </sharedItems>
    </cacheField>
    <cacheField name="AM " numFmtId="0">
      <sharedItems>
        <s v="Nguyễn Thị Bảo Nhi"/>
        <s v="Nguyễn Văn Sáng"/>
        <s v="Nguyễn  Hoàng Anh "/>
        <s v="Mai Đức Hoàng Long"/>
        <s v="Nguyễn  Ngọc Hà"/>
        <s v="Lê Văn Tài"/>
        <s v="Huỳnh Thị Mới "/>
        <s v="Lê Trọng Khiêm"/>
        <s v="Phan Thị Mỹ Chi"/>
        <s v="Nguyễn Công Luận"/>
        <s v="Nguyễn Đình Trung"/>
        <s v="Ngô Thị Bích Trâm "/>
        <s v="Phan Thanh Thức"/>
        <s v="Võ Thanh Diệu "/>
        <s v="Trần Nhật Thương"/>
      </sharedItems>
    </cacheField>
    <cacheField name=" " numFmtId="10">
      <sharedItems containsSemiMixedTypes="0" containsString="0" containsNumber="1">
        <n v="0.9835294117647059"/>
        <n v="0.9640718562874252"/>
        <n v="0.9140127388535032"/>
        <n v="0.11818181818181818"/>
        <n v="0.8977272727272727"/>
        <n v="0.09467455621301775"/>
        <n v="0.9371069182389937"/>
        <n v="0.9300699300699301"/>
        <n v="0.8732394366197183"/>
        <n v="0.948905109489051"/>
        <n v="0.7555555555555555"/>
        <n v="0.9624060150375939"/>
        <n v="0.06870229007633588"/>
        <n v="0.953125"/>
        <n v="0.9763779527559056"/>
        <n v="0.9761904761904762"/>
        <n v="0.9833333333333333"/>
        <n v="0.9083333333333333"/>
        <n v="0.9279279279279279"/>
        <n v="0.05504587155963303"/>
        <n v="0.8796296296296297"/>
        <n v="0.9722222222222222"/>
        <n v="0.9139784946236559"/>
        <n v="0.5465116279069767"/>
        <n v="0.13095238095238096"/>
        <n v="0.927710843373494"/>
        <n v="0.32926829268292684"/>
        <n v="0.875"/>
        <n v="0.9746835443037974"/>
        <n v="0.3974358974358974"/>
        <n v="0.23376623376623376"/>
        <n v="0.987012987012987"/>
        <n v="0.26666666666666666"/>
        <n v="1.0"/>
        <n v="0.0"/>
        <n v="0.9016393442622951"/>
        <n v="0.3389830508474576"/>
        <n v="0.43103448275862066"/>
        <n v="0.2413793103448276"/>
        <n v="0.2222222222222222"/>
        <n v="0.9433962264150944"/>
        <n v="0.9622641509433962"/>
        <n v="0.8301886792452831"/>
        <n v="0.5769230769230769"/>
        <n v="0.9807692307692307"/>
        <n v="0.3137254901960784"/>
        <n v="0.8823529411764706"/>
        <n v="0.9803921568627451"/>
        <n v="0.8775510204081632"/>
        <n v="0.9565217391304348"/>
        <n v="0.045454545454545456"/>
        <n v="0.9772727272727273"/>
        <n v="0.40476190476190477"/>
        <n v="0.9"/>
        <n v="0.9743589743589743"/>
        <n v="0.9444444444444444"/>
        <n v="0.9714285714285714"/>
        <n v="0.96875"/>
        <n v="0.71875"/>
        <n v="0.5483870967741935"/>
        <n v="0.9666666666666667"/>
        <n v="0.9333333333333333"/>
        <n v="0.42857142857142855"/>
        <n v="0.96"/>
        <n v="0.9545454545454546"/>
        <n v="0.047619047619047616"/>
        <n v="0.9473684210526315"/>
        <n v="0.8947368421052632"/>
        <n v="0.8333333333333334"/>
        <n v="0.16666666666666666"/>
        <n v="0.058823529411764705"/>
        <n v="0.1875"/>
        <n v="0.9375"/>
        <n v="0.35714285714285715"/>
        <n v="0.8571428571428571"/>
        <n v="0.9230769230769231"/>
        <n v="0.5833333333333334"/>
        <n v="0.9090909090909091"/>
        <n v="0.8"/>
        <n v="0.375"/>
        <n v="0.7142857142857143"/>
        <n v="0.6666666666666666"/>
        <n v="0.75"/>
        <n v="0.25"/>
        <n v="0.3333333333333333"/>
        <n v="0.5"/>
        <n v="0.4375"/>
        <n v="0.6914893617021277"/>
        <n v="0.4222222222222222"/>
        <n v="0.7215189873417721"/>
        <n v="0.8846153846153846"/>
        <n v="0.7866666666666666"/>
        <n v="0.8611111111111112"/>
        <n v="0.6"/>
        <n v="0.9245283018867925"/>
        <n v="0.36363636363636365"/>
        <n v="0.7045454545454546"/>
        <n v="0.8636363636363636"/>
        <n v="0.717948717948718"/>
        <n v="0.9629629629629629"/>
        <n v="0.28"/>
        <n v="0.7727272727272727"/>
        <n v="0.9523809523809523"/>
        <n v="0.9047619047619048"/>
        <n v="0.7368421052631579"/>
        <n v="0.47368421052631576"/>
        <n v="0.8666666666666667"/>
        <n v="0.9166666666666666"/>
        <n v="0.8181818181818182"/>
        <n v="0.5714285714285714"/>
        <n v="0.9557522123893806"/>
        <n v="0.9134615384615384"/>
        <n v="0.9894736842105263"/>
        <n v="0.6555555555555556"/>
        <n v="0.8987341772151899"/>
        <n v="0.8289473684210527"/>
        <n v="0.9014084507042254"/>
        <n v="0.9791666666666666"/>
        <n v="0.8888888888888888"/>
        <n v="0.7837837837837838"/>
        <n v="0.5806451612903226"/>
        <n v="0.7272727272727273"/>
        <n v="0.631578947368421"/>
        <n v="0.9411764705882353"/>
        <n v="0.21428571428571427"/>
        <n v="0.8461538461538461"/>
        <n v="0.07692307692307693"/>
        <n v="0.7"/>
        <n v="0.7777777777777778"/>
        <n v="0.625"/>
        <n v="0.2"/>
        <n v="0.9938837920489296"/>
        <n v="0.9965986394557823"/>
        <n v="0.9964664310954063"/>
        <n v="0.9598540145985401"/>
        <n v="0.9534883720930233"/>
        <n v="0.9681818181818181"/>
        <n v="0.9953271028037384"/>
        <n v="0.9754901960784313"/>
        <n v="0.9461077844311377"/>
        <n v="0.9930555555555556"/>
        <n v="0.992"/>
        <n v="0.983739837398374"/>
        <n v="0.975"/>
        <n v="0.9805825242718447"/>
        <n v="0.9868421052631579"/>
        <n v="0.9848484848484849"/>
        <n v="0.8688524590163934"/>
        <n v="0.9818181818181818"/>
        <n v="0.018867924528301886"/>
        <n v="0.8653846153846154"/>
        <n v="0.7843137254901961"/>
        <n v="0.9795918367346939"/>
        <n v="0.2708333333333333"/>
        <n v="0.2916666666666667"/>
        <n v="0.8958333333333334"/>
        <n v="0.9583333333333334"/>
        <n v="0.023809523809523808"/>
        <n v="0.9512195121951219"/>
        <n v="0.926829268292683"/>
        <n v="0.967741935483871"/>
        <n v="0.8620689655172413"/>
        <n v="0.9655172413793104"/>
        <n v="0.8214285714285714"/>
        <n v="0.9259259259259259"/>
        <n v="0.7407407407407407"/>
        <n v="0.037037037037037035"/>
        <n v="0.9615384615384616"/>
        <n v="0.7619047619047619"/>
        <n v="0.11764705882352941"/>
        <n v="0.125"/>
        <n v="0.6875"/>
        <n v="0.8125"/>
        <n v="0.4666666666666667"/>
        <n v="0.7333333333333333"/>
        <n v="0.6428571428571429"/>
        <n v="0.5454545454545454"/>
      </sharedItems>
    </cacheField>
    <cacheField name="%opr2" formula="sum(VOL)/sum('Vol LTC'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829" sheet="DATA "/>
  </cacheSource>
  <cacheFields>
    <cacheField name="Quản lý" numFmtId="0">
      <sharedItems>
        <s v="Đắk Lắk"/>
        <s v="Phú Yên"/>
        <s v="Gia Lai"/>
        <s v="Bình Định"/>
      </sharedItems>
    </cacheField>
    <cacheField name="Chi tiết" numFmtId="0">
      <sharedItems>
        <s v="Bưu Cục 09 Quốc Lộ 14-Hoà Phú-Đắk Lắk"/>
        <s v="Bưu Cục 34 Quang Trung-Eakar-Đắk Lắk"/>
        <s v="Bưu Cục 271 Nguyễn Văn Cừ-Tân Lập-Đắk Lắk"/>
        <s v="Bưu Cục 03 Trần Hưng Đạo-Krông Pắc-Đắk Lắk"/>
        <s v="Bưu Cục 132 Hoàng Hoa Thám-Buôn Ma Thuột-Đắk Lắk"/>
        <s v="Bưu Cục 64 Hùng Vương-Thị Trấn Krông Năng-Đắk Lắk"/>
        <s v="Bưu Cục 204 Trần Hưng Đạo-Buôn Hồ-Đắk Lắk"/>
        <s v="Bưu Cục 125 Lý Chính Thắng-Buôn Ma Thuột-Đắk Lắk"/>
        <s v="Bưu Cục 01 An Bình-Ea KNốp-Ea Kar-Đắk Lắk"/>
        <s v="Bưu Cục 941 Giải Phóng-Ea Đrăng-Ea H'Leo-Đắk Lắk"/>
        <s v="Bưu Cục Thôn Tân Lập Quốc Lộ 26-Xã Cư M'ta-M'Đrắk-Đăk Lắk"/>
        <s v="Bưu Cục 159 Tân Quảng-EaTóh-Krông Năng-Đắk Lắk"/>
        <s v="Bưu Cục Thị Trấn Buôn Trấp-Krông A Na-Đắk Lắk"/>
        <s v="Bưu Cục 297 Hùng Vương-CưMgar-Đắk Lắk"/>
        <s v="Bưu Cục 245 Hùng Vương-Ea Súp-Đắk Lắk"/>
        <s v="Bưu Cục KM92 QL14-Xã Ea Drăng-Đắk Lắk"/>
        <s v="Bưu Cục 70 Đường 30/4-Ea Tam-Buôn Ma Thuột-Đắk Lắk"/>
        <s v="Bưu Cục Ngã Ba Đắk Liêng-Huyện Lắk-Đắk Lắk"/>
        <s v="Bưu Cục Km18-Cư Kuin-Đắk Lắk"/>
        <s v="Bưu Cục 99 Nguyễn Khuyến-Buôn Ma Thuột-Đắk Lắk"/>
        <s v="Bưu Cục TDP3 Thị Trấn Krông Kmart-Krông Bông-Đắk Lắk"/>
        <s v="Bưu Cục Phạm Văn Đồng-Pơng Đrang-Krông Búk-Đắk Lắk"/>
        <s v="Bưu Cục Ea Phê-Krông Pắk-Đắk Lắk"/>
        <s v="Bưu Cục Km 30 Tân Hòa-Buôn Đôn-Đắk Lắk"/>
        <s v="Bưu Cục KP4 Hòa Vinh- Đông Hòa- Phú Yên"/>
        <s v="Bưu Cục KP3 TT Hai Riềng-Sông Hinh-Phú Yên"/>
        <s v="Bưu Cục Thôn Đông Phước-Phú Hòa-Phú Yên"/>
        <s v="Bưu Cục 274 Hùng Vương-Tuy Hòa-Phú Yên"/>
        <s v="Bưu cục DT644-Sông Cầu-Phú Yên"/>
        <s v="Bưu Cục Đường Tỉnh 643-Xã Tuy An Nam-Phú Yên"/>
        <s v="Bưu Cục Thị Trấn Phú Thứ-Tây Hoà-Phú Yên"/>
        <s v="Bưu Cục 71 Quốc Lộ 1A-Xã Tuy An Bắc-Phú Yên"/>
        <s v="Bưu cục 27 Nguyễn Tất Thành-Tuy Hòa-Phú Yên"/>
        <s v="Bưu cục 73 Lê Lợi-Chư Pah-Gia Lai"/>
        <s v="Bưu Cục 569 Trường Chinh-Pleiku-Gia Lai"/>
        <s v="Bưu Cục 138 Hùng Vương-Phú Thiện-Gia Lai"/>
        <s v="Bưu cục 327A Cách Mạng Tháng 8-Pleiku-Gia Lai"/>
        <s v="Bưu Cục 15 Hoàng Văn Thụ-An Khê-Gia Lai"/>
        <s v="Bưu Cục 127B Lê Văn Tám-Thị Trấn Kbang-Huyện Kbang-Gia Lai"/>
        <s v="Bưu cục 499 Phạm Văn Đồng-Pleiku-Gia Lai"/>
        <s v="Bưu Cục 39 Nguyễn Huệ-Ayun Pa-Gia Lai"/>
        <s v="Bưu Cục 172 Hùng Vương-Chư Prông-Gia Lai"/>
        <s v="Bưu Cục 56 Đường 17 Tháng 3-Chư Sê-Gia Lai"/>
        <s v="Bưu Cục 274 Hùng Vương-Chư Pưh-Gia Lai"/>
        <s v="Bưu Cục 153 Hùng Vương-Ia Grai-Gia Lai"/>
        <s v="Bưu cục 236A Nguyễn Huệ-Đak Đoa-Gia Lai"/>
        <s v="Bưu Cục 172 Quang Trung-Đức Cơ-Gia Lai"/>
        <s v="Bưu Cục Khu Vực Kim Châu-An Nhơn-Bình Định"/>
        <s v="Bưu Cục Đường 3 Tháng 2-Xã Phù Cát-Bình Định"/>
        <s v="Bưu Cục 21 Tây Sơn-Xã Phù Mỹ-Bình Định"/>
        <s v="Bưu Cục 263 Đống Đa-Quy Nhơn-Bình Định"/>
        <s v="Bưu Cục Hoài Nhơn-Bình Định"/>
        <s v="Bưu Cục 44 Quang Trung-Tây Sơn-Bình Định"/>
        <s v="Bưu Cục 838 Quang Trung-Phường Hoài Nhơn Tây-Bình Định"/>
        <s v="Bưu Cục 767 Hùng Vương-Quy Nhơn-Bình Định"/>
        <s v="Bưu Cục 565 Trần Phú-Tuy Phước-Bình Định"/>
        <s v="Bưu Cục Số 35 Phạm Văn Đồng-Tăng Bạt Hổ-Hoài Ân-Bình Định"/>
        <s v="Bưu Cục Thôn Chánh Hóa-Xã Cát Tiến-Bình Định"/>
        <s v="Bưu Cục 269 Tây Sơn-Quy Nhơn-Bình Định"/>
        <s v="Bưu Cục 61 Quang Trung-Xã Vân Canh-Bình Định"/>
        <s v="Điểm xử lý hàng Thôn Xuân Phong Nam-An Lão-Bình Định"/>
        <s v="Bưu Cục Vận Hành Thôn Định Trị-Xã Vĩnh Thạnh-Bình Định"/>
      </sharedItems>
    </cacheField>
    <cacheField name="Khung giờ tạo đơn" numFmtId="0">
      <sharedItems>
        <s v="2.Tạo từ 9h-19h"/>
        <s v="1.Tạo trước 9h"/>
        <s v="3.Tạo sau 19h"/>
      </sharedItems>
    </cacheField>
    <cacheField name="Loại ngày" numFmtId="0">
      <sharedItems>
        <s v="2026-05-14"/>
        <s v="2026-05-17"/>
        <s v="2026-05-19"/>
        <s v="2026-05-16"/>
        <s v="2026-05-18"/>
        <s v="2026-05-20"/>
        <s v="2026-05-15"/>
      </sharedItems>
    </cacheField>
    <cacheField name="Vol LTC" numFmtId="3">
      <sharedItems containsSemiMixedTypes="0" containsString="0" containsNumber="1" containsInteger="1">
        <n v="425.0"/>
        <n v="334.0"/>
        <n v="314.0"/>
        <n v="220.0"/>
        <n v="176.0"/>
        <n v="169.0"/>
        <n v="159.0"/>
        <n v="143.0"/>
        <n v="142.0"/>
        <n v="137.0"/>
        <n v="135.0"/>
        <n v="133.0"/>
        <n v="131.0"/>
        <n v="128.0"/>
        <n v="127.0"/>
        <n v="126.0"/>
        <n v="120.0"/>
        <n v="111.0"/>
        <n v="109.0"/>
        <n v="108.0"/>
        <n v="93.0"/>
        <n v="86.0"/>
        <n v="84.0"/>
        <n v="83.0"/>
        <n v="82.0"/>
        <n v="80.0"/>
        <n v="79.0"/>
        <n v="78.0"/>
        <n v="77.0"/>
        <n v="75.0"/>
        <n v="72.0"/>
        <n v="64.0"/>
        <n v="63.0"/>
        <n v="61.0"/>
        <n v="59.0"/>
        <n v="58.0"/>
        <n v="54.0"/>
        <n v="53.0"/>
        <n v="52.0"/>
        <n v="51.0"/>
        <n v="49.0"/>
        <n v="46.0"/>
        <n v="45.0"/>
        <n v="44.0"/>
        <n v="42.0"/>
        <n v="41.0"/>
        <n v="40.0"/>
        <n v="39.0"/>
        <n v="37.0"/>
        <n v="36.0"/>
        <n v="35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  <n v="191.0"/>
        <n v="112.0"/>
        <n v="94.0"/>
        <n v="90.0"/>
        <n v="60.0"/>
        <n v="55.0"/>
        <n v="144.0"/>
        <n v="113.0"/>
        <n v="104.0"/>
        <n v="95.0"/>
        <n v="76.0"/>
        <n v="71.0"/>
        <n v="67.0"/>
        <n v="56.0"/>
        <n v="48.0"/>
        <n v="327.0"/>
        <n v="294.0"/>
        <n v="283.0"/>
        <n v="274.0"/>
        <n v="258.0"/>
        <n v="214.0"/>
        <n v="213.0"/>
        <n v="204.0"/>
        <n v="200.0"/>
        <n v="167.0"/>
        <n v="163.0"/>
        <n v="158.0"/>
        <n v="147.0"/>
        <n v="125.0"/>
        <n v="123.0"/>
        <n v="122.0"/>
        <n v="118.0"/>
        <n v="103.0"/>
        <n v="99.0"/>
        <n v="88.0"/>
        <n v="66.0"/>
        <n v="62.0"/>
        <n v="47.0"/>
        <n v="38.0"/>
      </sharedItems>
    </cacheField>
    <cacheField name="%OPR" numFmtId="10">
      <sharedItems containsSemiMixedTypes="0" containsString="0" containsNumber="1">
        <n v="0.9835294117647059"/>
        <n v="0.9640718562874252"/>
        <n v="0.9140127388535032"/>
        <n v="0.11818181818181818"/>
        <n v="0.8977272727272727"/>
        <n v="0.09467455621301775"/>
        <n v="0.9371069182389937"/>
        <n v="0.9300699300699301"/>
        <n v="0.8732394366197183"/>
        <n v="0.948905109489051"/>
        <n v="0.7555555555555555"/>
        <n v="0.9624060150375939"/>
        <n v="0.06870229007633588"/>
        <n v="0.953125"/>
        <n v="0.9763779527559056"/>
        <n v="0.9761904761904762"/>
        <n v="0.9833333333333333"/>
        <n v="0.9083333333333333"/>
        <n v="0.9279279279279279"/>
        <n v="0.05504587155963303"/>
        <n v="0.8796296296296297"/>
        <n v="0.9722222222222222"/>
        <n v="0.9139784946236559"/>
        <n v="0.5465116279069767"/>
        <n v="0.13095238095238096"/>
        <n v="0.927710843373494"/>
        <n v="0.32926829268292684"/>
        <n v="0.875"/>
        <n v="0.9746835443037974"/>
        <n v="0.3974358974358974"/>
        <n v="0.23376623376623376"/>
        <n v="0.987012987012987"/>
        <n v="0.26666666666666666"/>
        <n v="1.0"/>
        <n v="0.0"/>
        <n v="0.9016393442622951"/>
        <n v="0.3389830508474576"/>
        <n v="0.43103448275862066"/>
        <n v="0.2413793103448276"/>
        <n v="0.2222222222222222"/>
        <n v="0.9433962264150944"/>
        <n v="0.9622641509433962"/>
        <n v="0.8301886792452831"/>
        <n v="0.5769230769230769"/>
        <n v="0.9807692307692307"/>
        <n v="0.3137254901960784"/>
        <n v="0.8823529411764706"/>
        <n v="0.9803921568627451"/>
        <n v="0.8775510204081632"/>
        <n v="0.9565217391304348"/>
        <n v="0.045454545454545456"/>
        <n v="0.9772727272727273"/>
        <n v="0.40476190476190477"/>
        <n v="0.9"/>
        <n v="0.9743589743589743"/>
        <n v="0.9444444444444444"/>
        <n v="0.9714285714285714"/>
        <n v="0.96875"/>
        <n v="0.71875"/>
        <n v="0.5483870967741935"/>
        <n v="0.9666666666666667"/>
        <n v="0.9333333333333333"/>
        <n v="0.42857142857142855"/>
        <n v="0.96"/>
        <n v="0.9545454545454546"/>
        <n v="0.047619047619047616"/>
        <n v="0.9473684210526315"/>
        <n v="0.8947368421052632"/>
        <n v="0.8333333333333334"/>
        <n v="0.16666666666666666"/>
        <n v="0.058823529411764705"/>
        <n v="0.1875"/>
        <n v="0.9375"/>
        <n v="0.35714285714285715"/>
        <n v="0.8571428571428571"/>
        <n v="0.9230769230769231"/>
        <n v="0.5833333333333334"/>
        <n v="0.9090909090909091"/>
        <n v="0.8"/>
        <n v="0.375"/>
        <n v="0.7142857142857143"/>
        <n v="0.6666666666666666"/>
        <n v="0.75"/>
        <n v="0.25"/>
        <n v="0.3333333333333333"/>
        <n v="0.5"/>
        <n v="0.4375"/>
        <n v="0.6914893617021277"/>
        <n v="0.4222222222222222"/>
        <n v="0.7215189873417721"/>
        <n v="0.8846153846153846"/>
        <n v="0.7866666666666666"/>
        <n v="0.8611111111111112"/>
        <n v="0.6"/>
        <n v="0.9245283018867925"/>
        <n v="0.36363636363636365"/>
        <n v="0.7045454545454546"/>
        <n v="0.8636363636363636"/>
        <n v="0.717948717948718"/>
        <n v="0.9629629629629629"/>
        <n v="0.28"/>
        <n v="0.7727272727272727"/>
        <n v="0.9523809523809523"/>
        <n v="0.9047619047619048"/>
        <n v="0.7368421052631579"/>
        <n v="0.47368421052631576"/>
        <n v="0.8666666666666667"/>
        <n v="0.9166666666666666"/>
        <n v="0.8181818181818182"/>
        <n v="0.5714285714285714"/>
        <n v="0.9557522123893806"/>
        <n v="0.9134615384615384"/>
        <n v="0.9894736842105263"/>
        <n v="0.6555555555555556"/>
        <n v="0.8987341772151899"/>
        <n v="0.8289473684210527"/>
        <n v="0.9014084507042254"/>
        <n v="0.9791666666666666"/>
        <n v="0.8888888888888888"/>
        <n v="0.7837837837837838"/>
        <n v="0.5806451612903226"/>
        <n v="0.7272727272727273"/>
        <n v="0.631578947368421"/>
        <n v="0.9411764705882353"/>
        <n v="0.21428571428571427"/>
        <n v="0.8461538461538461"/>
        <n v="0.07692307692307693"/>
        <n v="0.7"/>
        <n v="0.7777777777777778"/>
        <n v="0.625"/>
        <n v="0.2"/>
        <n v="0.9938837920489296"/>
        <n v="0.9965986394557823"/>
        <n v="0.9964664310954063"/>
        <n v="0.9598540145985401"/>
        <n v="0.9534883720930233"/>
        <n v="0.9681818181818181"/>
        <n v="0.9953271028037384"/>
        <n v="0.9754901960784313"/>
        <n v="0.9461077844311377"/>
        <n v="0.9930555555555556"/>
        <n v="0.992"/>
        <n v="0.983739837398374"/>
        <n v="0.975"/>
        <n v="0.9805825242718447"/>
        <n v="0.9868421052631579"/>
        <n v="0.9848484848484849"/>
        <n v="0.8688524590163934"/>
        <n v="0.9818181818181818"/>
        <n v="0.018867924528301886"/>
        <n v="0.8653846153846154"/>
        <n v="0.7843137254901961"/>
        <n v="0.9795918367346939"/>
        <n v="0.2708333333333333"/>
        <n v="0.2916666666666667"/>
        <n v="0.8958333333333334"/>
        <n v="0.9583333333333334"/>
        <n v="0.023809523809523808"/>
        <n v="0.9512195121951219"/>
        <n v="0.926829268292683"/>
        <n v="0.967741935483871"/>
        <n v="0.8620689655172413"/>
        <n v="0.9655172413793104"/>
        <n v="0.8214285714285714"/>
        <n v="0.9259259259259259"/>
        <n v="0.7407407407407407"/>
        <n v="0.037037037037037035"/>
        <n v="0.9615384615384616"/>
        <n v="0.7619047619047619"/>
        <n v="0.11764705882352941"/>
        <n v="0.125"/>
        <n v="0.6875"/>
        <n v="0.8125"/>
        <n v="0.4666666666666667"/>
        <n v="0.7333333333333333"/>
        <n v="0.6428571428571429"/>
        <n v="0.5454545454545454"/>
      </sharedItems>
    </cacheField>
    <cacheField name="VOL" numFmtId="0">
      <sharedItems containsSemiMixedTypes="0" containsString="0" containsNumber="1">
        <n v="418.0"/>
        <n v="322.0"/>
        <n v="287.0"/>
        <n v="26.0"/>
        <n v="158.0"/>
        <n v="16.0"/>
        <n v="149.0"/>
        <n v="133.0"/>
        <n v="123.99999999999999"/>
        <n v="130.0"/>
        <n v="102.0"/>
        <n v="128.0"/>
        <n v="9.0"/>
        <n v="122.0"/>
        <n v="124.0"/>
        <n v="123.0"/>
        <n v="118.0"/>
        <n v="109.0"/>
        <n v="103.0"/>
        <n v="6.0"/>
        <n v="95.0"/>
        <n v="105.0"/>
        <n v="85.0"/>
        <n v="47.0"/>
        <n v="11.0"/>
        <n v="77.0"/>
        <n v="27.0"/>
        <n v="70.0"/>
        <n v="30.999999999999996"/>
        <n v="18.0"/>
        <n v="76.0"/>
        <n v="20.0"/>
        <n v="72.0"/>
        <n v="0.0"/>
        <n v="63.0"/>
        <n v="55.0"/>
        <n v="25.0"/>
        <n v="14.0"/>
        <n v="54.0"/>
        <n v="12.0"/>
        <n v="50.0"/>
        <n v="51.0"/>
        <n v="44.0"/>
        <n v="29.999999999999996"/>
        <n v="45.0"/>
        <n v="49.0"/>
        <n v="43.0"/>
        <n v="2.0"/>
        <n v="17.0"/>
        <n v="41.0"/>
        <n v="36.0"/>
        <n v="38.0"/>
        <n v="39.0"/>
        <n v="37.0"/>
        <n v="34.0"/>
        <n v="33.0"/>
        <n v="31.0"/>
        <n v="23.0"/>
        <n v="30.0"/>
        <n v="29.0"/>
        <n v="28.0"/>
        <n v="24.0"/>
        <n v="22.0"/>
        <n v="21.0"/>
        <n v="1.0"/>
        <n v="19.0"/>
        <n v="15.0"/>
        <n v="3.0"/>
        <n v="5.0"/>
        <n v="7.0"/>
        <n v="10.0"/>
        <n v="8.0"/>
        <n v="4.0"/>
        <n v="65.0"/>
        <n v="56.0"/>
        <n v="57.0"/>
        <n v="69.0"/>
        <n v="59.0"/>
        <n v="62.0"/>
        <n v="35.0"/>
        <n v="7.000000000000001"/>
        <n v="13.0"/>
        <n v="144.0"/>
        <n v="108.0"/>
        <n v="111.0"/>
        <n v="94.0"/>
        <n v="86.0"/>
        <n v="84.0"/>
        <n v="71.0"/>
        <n v="64.0"/>
        <n v="67.0"/>
        <n v="48.0"/>
        <n v="40.0"/>
        <n v="325.0"/>
        <n v="293.0"/>
        <n v="282.0"/>
        <n v="263.0"/>
        <n v="246.0"/>
        <n v="213.0"/>
        <n v="199.0"/>
        <n v="200.0"/>
        <n v="163.0"/>
        <n v="147.0"/>
        <n v="143.0"/>
        <n v="121.0"/>
        <n v="117.0"/>
        <n v="101.0"/>
        <n v="99.0"/>
        <n v="82.0"/>
        <n v="75.0"/>
        <n v="66.0"/>
        <n v="53.0"/>
        <n v="61.0"/>
        <n v="58.0"/>
        <n v="46.0"/>
        <n v="42.0"/>
      </sharedItems>
    </cacheField>
    <cacheField name="AM " numFmtId="0">
      <sharedItems>
        <s v="Nguyễn Thị Bảo Nhi"/>
        <s v="Nguyễn Văn Sáng"/>
        <s v="Nguyễn  Hoàng Anh "/>
        <s v="Mai Đức Hoàng Long"/>
        <s v="Nguyễn  Ngọc Hà"/>
        <s v="Lê Văn Tài"/>
        <s v="Huỳnh Thị Mới "/>
        <s v="Lê Trọng Khiêm"/>
        <s v="Phan Thị Mỹ Chi"/>
        <s v="Nguyễn Công Luận"/>
        <s v="Nguyễn Đình Trung"/>
        <s v="Ngô Thị Bích Trâm "/>
        <s v="Phan Thanh Thức"/>
        <s v="Võ Thanh Diệu "/>
        <s v="Trần Nhật Thương"/>
      </sharedItems>
    </cacheField>
    <cacheField name="%opr2" formula="sum(VOL)/sum('Vol LTC')" databaseFiel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601" sheet="CHI TIẾT ĐƠN TRỄ OPR N-1"/>
  </cacheSource>
  <cacheFields>
    <cacheField name="vung" numFmtId="0">
      <sharedItems>
        <s v="TNG"/>
      </sharedItems>
    </cacheField>
    <cacheField name="madh" numFmtId="0">
      <sharedItems>
        <s v="VNGH80317606110"/>
        <s v="VNGH80776776110"/>
        <s v="VNGH80606326110"/>
        <s v="VNGH80517256109"/>
        <s v="VNGH80722326201"/>
        <s v="VNGH80439726201"/>
        <s v="VNGH80367486110"/>
        <s v="VNGH80386166110"/>
        <s v="VNGH80170396110"/>
        <s v="VNGH80575286108"/>
        <s v="VNGH80866316109"/>
        <s v="VNGH80431726108"/>
        <s v="VNGH80037036201"/>
        <s v="VNGH80724036201"/>
        <s v="VNGH80123836201"/>
        <s v="VNGH80197376201"/>
        <s v="VNGH80334636201"/>
        <s v="VNGH80738036201"/>
        <s v="VNGH80523236201"/>
        <s v="VNGH80633036201"/>
        <s v="VNGH80821636201"/>
        <s v="VNGH80926036201"/>
        <s v="VNGH80795376201"/>
        <s v="VNGH80396976201"/>
        <s v="VNGH80142436201"/>
        <s v="VNGH80478976201"/>
        <s v="VNGH80478776201"/>
        <s v="VNGH80890776201"/>
        <s v="VNGH80190576201"/>
        <s v="VNGH80119586201"/>
        <s v="VNGH80301986201"/>
        <s v="VNGH80828036201"/>
        <s v="VNGH80503986201"/>
        <s v="VNGH80433436201"/>
        <s v="VNGH80231636201"/>
        <s v="VNGH80633236201"/>
        <s v="VNGH80595576201"/>
        <s v="VNGH80734436201"/>
        <s v="VNGH80334236201"/>
        <s v="VNGH80804586201"/>
        <s v="VNGH80496176201"/>
        <s v="VNGH80138836201"/>
        <s v="VNGH80634036201"/>
        <s v="VNGH80096576201"/>
        <s v="VNGH80785576201"/>
        <s v="VNGH80578176201"/>
        <s v="VNGH80293376201"/>
        <s v="VNGH80741036201"/>
        <s v="VNGH80519836201"/>
        <s v="VNGH80376776201"/>
        <s v="VNGH80789176201"/>
        <s v="VNGH80640636201"/>
        <s v="VNGH80386376201"/>
        <s v="VNGH80304386201"/>
        <s v="VNGH80231836201"/>
        <s v="VNGH80133236201"/>
        <s v="VNGH80009586201"/>
        <s v="VNGH80534836201"/>
        <s v="VNGH80776576201"/>
        <s v="VNGH80444836201"/>
        <s v="VNGH80304186201"/>
        <s v="VNGH80906986201"/>
        <s v="VNGH80536436201"/>
        <s v="VNGH80101586201"/>
        <s v="VNGH80329036201"/>
        <s v="VNGH80734636201"/>
        <s v="VNGH80723436201"/>
        <s v="VNGH80691976201"/>
        <s v="VNGH80421436201"/>
        <s v="VNGH80792976201"/>
        <s v="VNGH80386176201"/>
        <s v="VNGH80519436201"/>
        <s v="VNGH80007186201"/>
        <s v="VNGH80778776201"/>
        <s v="VNGH80435236201"/>
        <s v="VNGH80004186201"/>
        <s v="VNGH80433036201"/>
        <s v="VNGH80828436201"/>
        <s v="VNGH80496576201"/>
        <s v="VNGH80519236201"/>
        <s v="VNGH80703586201"/>
        <s v="VNGH80799576201"/>
        <s v="VNGH80293576201"/>
        <s v="VNGH80734236201"/>
        <s v="VNGH80433236201"/>
        <s v="VNGH80734836201"/>
        <s v="VNGH80933836201"/>
        <s v="VNGH80493376201"/>
        <s v="VNGH80587376201"/>
        <s v="VNGH80094576201"/>
        <s v="VNGH80828236201"/>
        <s v="VNGH80776776201"/>
        <s v="VNGH80919436201"/>
        <s v="VNGH80011586201"/>
        <s v="VNGH80924836201"/>
        <s v="VNGH80778576201"/>
        <s v="VNGH80286976201"/>
        <s v="VNGH80531436201"/>
        <s v="VNGH80895376201"/>
        <s v="VNGH80288176201"/>
        <s v="VNGH80334036201"/>
        <s v="VNGH80119386201"/>
        <s v="VNGH80640836201"/>
        <s v="VNGH80627236201"/>
        <s v="VNGH80830636201"/>
        <s v="VNGH80229836201"/>
        <s v="VNGH80041636201"/>
        <s v="VNGH80824636201"/>
        <s v="VNGH80787176201"/>
        <s v="VNGH80519636201"/>
        <s v="VNGH80334436201"/>
        <s v="VNGH80890576201"/>
        <s v="VNGH80441436201"/>
        <s v="VNGH80895576201"/>
        <s v="VNGH80832676110"/>
        <s v="VNGH80025666110"/>
        <s v="VNGH80573526201"/>
        <s v="VNGH80576686110"/>
        <s v="VNGH80177486110"/>
        <s v="VNGH80020926201"/>
        <s v="VNGH80755526201"/>
        <s v="VNGH80428926201"/>
        <s v="VNGH80878486110"/>
        <s v="VNGH80843926201"/>
        <s v="VNGH80590686110"/>
        <s v="VNGH80752326201"/>
        <s v="VNGH80490086110"/>
        <s v="VNGH80964126201"/>
        <s v="VNGH80068086110"/>
        <s v="VNGH80452926201"/>
        <s v="VNGH80484686110"/>
        <s v="VNGH80776486110"/>
        <s v="VNGH80835526201"/>
        <s v="VNGH80867956201"/>
        <s v="VNGH80369086110"/>
        <s v="VNGH80866906201"/>
        <s v="VNGH80268216201"/>
        <s v="VNGH80986596110"/>
        <s v="VNGH80023456110"/>
        <s v="VNGH80961866110"/>
        <s v="VNGH80274766201"/>
        <s v="VNGH80062066110"/>
        <s v="VNGH80193766201"/>
        <s v="VNGH80621306201"/>
        <s v="VNGH80729506201"/>
        <s v="VNGH80319256110"/>
        <s v="VNGH80587586110"/>
        <s v="VNGH80522656110"/>
        <s v="VNGH80786786110"/>
        <s v="VNGH80562596110"/>
        <s v="VNGH80801926201"/>
        <s v="VNGH80852636201"/>
        <s v="VNGH80515336110"/>
        <s v="VNGH80852836201"/>
        <s v="VNGH80317586201"/>
        <s v="VNGH80131726201"/>
        <s v="VNGH80143926201"/>
        <s v="VNGH80063286110"/>
        <s v="VNGH80143726201"/>
        <s v="VNGH80827326201"/>
        <s v="VNGH80824306201"/>
        <s v="VNGH80157466110"/>
        <s v="VNGH80766666110"/>
        <s v="VNGH80926306201"/>
        <s v="VNGH80038666110"/>
        <s v="VNGH80217506201"/>
        <s v="VNGH80251126201"/>
        <s v="VNGH80463326201"/>
        <s v="VNGH80361526201"/>
        <s v="VNGH80522096110"/>
        <s v="VNGH80522296110"/>
        <s v="VNGH80363926201"/>
        <s v="VNGH80375086110"/>
        <s v="VNGH80184286110"/>
        <s v="VNGH80134726201"/>
        <s v="VNGH80463126201"/>
        <s v="VNGH80275886110"/>
        <s v="VNGH80722616201"/>
        <s v="VNGH80183756201"/>
        <s v="VNGH80607616201"/>
        <s v="VNGH80409616201"/>
        <s v="VNGH80119416201"/>
        <s v="VNGH80673956201"/>
        <s v="VNGH80316816201"/>
        <s v="VNGH80386336110"/>
        <s v="VNGH80631966109"/>
        <s v="VNGH80962076103"/>
        <s v="VNGH80262276109"/>
        <s v="VNGH80529796201"/>
        <s v="VNGH80208026201"/>
        <s v="VNGH80100666110"/>
        <s v="VNGH80800466110"/>
        <s v="VNGH80066976110"/>
        <s v="VNGH80459076110"/>
        <s v="VNGH80146516201"/>
        <s v="VNGH80278876110"/>
        <s v="VNGH80968876110"/>
        <s v="VNGH80835716201"/>
        <s v="VNGH80291686110"/>
        <s v="VNGH80677316201"/>
        <s v="VNGH80894526201"/>
        <s v="VNGH80381516201"/>
        <s v="VNGH80168916201"/>
        <s v="VNGH80052276110"/>
        <s v="VNGH80481126201"/>
        <s v="VNGH80275916201"/>
        <s v="VNGH80914486110"/>
        <s v="VNGH80952716201"/>
        <s v="VNGH80770526201"/>
        <s v="VNGH80968276110"/>
        <s v="VNGH80658716201"/>
        <s v="VNGH80663476110"/>
        <s v="VNGH80345516201"/>
        <s v="VNGH80304286110"/>
        <s v="VNGH80103686110"/>
        <s v="VNGH80843916201"/>
        <s v="VNGH80281716201"/>
        <s v="VNGH80885886110"/>
        <s v="VNGH80000896110"/>
        <s v="VNGH80629316201"/>
        <s v="VNGH80052076110"/>
        <s v="VNGH80568916201"/>
        <s v="VNGH80328886110"/>
        <s v="VNGH80426086110"/>
        <s v="VNGH80274536201"/>
        <s v="VNGH80392196110"/>
        <s v="VNGH80037666110"/>
        <s v="VNGH80530706201"/>
        <s v="VNGH80841706201"/>
        <s v="VNGH80436976201"/>
        <s v="VNGH80563236201"/>
        <s v="VNGH80990566201"/>
        <s v="VNGH80730866110"/>
        <s v="VNGH80472776110"/>
        <s v="VNGH80031006110"/>
        <s v="VNGH80303846110"/>
        <s v="VNGH80692976110"/>
        <s v="VNGH80807996110"/>
        <s v="VNGH80792386110"/>
        <s v="VNGH80383596110"/>
        <s v="VNGH80930596201"/>
        <s v="VNGH80040646201"/>
        <s v="VNGH80526486110"/>
        <s v="VNGH80675916201"/>
        <s v="VNGH80783726201"/>
        <s v="VNGH80245446201"/>
        <s v="VNGH80929596201"/>
        <s v="VNGH80991086110"/>
        <s v="VNGH80328466110"/>
        <s v="VNGH80831656110"/>
        <s v="VNGH80715746110"/>
        <s v="VNGH80914446110"/>
        <s v="VNGH80449646201"/>
        <s v="VNGH80230246110"/>
        <s v="VNGH80318046110"/>
        <s v="VNGH80057646201"/>
        <s v="VNGH80333146110"/>
        <s v="VNGH80072246110"/>
        <s v="VNGH80658036109"/>
        <s v="VNGH80274236201"/>
        <s v="VNGH80199716201"/>
        <s v="VNGH80360236110"/>
        <s v="VNGH80371046110"/>
        <s v="VNGH80916226110"/>
        <s v="VNGH80372096110"/>
        <s v="VNGH80590386110"/>
        <s v="VNGH80265656110"/>
        <s v="VNGH80799186110"/>
        <s v="VNGH80650846109"/>
        <s v="VNGH80888656110"/>
        <s v="VNGH80026596110"/>
        <s v="VNGH80259326201"/>
        <s v="VNGH80659126201"/>
        <s v="VNGH80103296110"/>
        <s v="VNGH80558556201"/>
        <s v="VNGH80843686110"/>
        <s v="VNGH80600326201"/>
        <s v="VNGH80087936201"/>
        <s v="VNGH80350896110"/>
        <s v="VNGH80847226109"/>
        <s v="VNGH80258956110"/>
        <s v="VNGH80183816110"/>
        <s v="VNGH80866416110"/>
        <s v="VNGH80254596110"/>
        <s v="VNGH80127396110"/>
        <s v="VNGH80243046110"/>
        <s v="VNGH80033596110"/>
        <s v="VNGH80000586201"/>
        <s v="VNGH80037436201"/>
        <s v="VNGH80009786201"/>
        <s v="VNGH80037236201"/>
        <s v="VNGH80529836201"/>
        <s v="VNGH80897176201"/>
        <s v="VNGH80435436201"/>
        <s v="VNGH80531836201"/>
        <s v="VNGH80738236201"/>
        <s v="VNGH80000386201"/>
        <s v="VNGH80000986201"/>
        <s v="VNGH80009986201"/>
        <s v="VNGH80791176201"/>
        <s v="VNGH80701386201"/>
        <s v="VNGH80242036201"/>
        <s v="VNGH80701586201"/>
        <s v="VNGH80496776201"/>
        <s v="VNGH80791576201"/>
        <s v="VNGH80629036201"/>
        <s v="VNGH80531636201"/>
        <s v="VNGH80496376201"/>
        <s v="VNGH80919636201"/>
        <s v="VNGH80897576201"/>
        <s v="VNGH80590376201"/>
        <s v="VNGH80000786201"/>
        <s v="VNGH80304586201"/>
        <s v="VNGH80629236201"/>
        <s v="VNGH80791376201"/>
        <s v="VNGH80793976201"/>
        <s v="VNGH80037636201"/>
        <s v="VNGH80307986201"/>
        <s v="VNGH80590176201"/>
        <s v="VNGH80627636201"/>
        <s v="VNGH80142636201"/>
        <s v="VNGH80142836201"/>
        <s v="VNGH80897376201"/>
        <s v="VNGH80203396110"/>
        <s v="VNGH80174856110"/>
        <s v="VNGH80096986110"/>
        <s v="VNGH80794386110"/>
        <s v="VNGH80954456110"/>
        <s v="VNGH80174456110"/>
        <s v="VNGH80794186110"/>
        <s v="VNGH80697986110"/>
        <s v="VNGH80174656110"/>
        <s v="VNGH80641456110"/>
        <s v="VNGH80908796110"/>
        <s v="VNGH80137056110"/>
        <s v="VNGH80309066110"/>
        <s v="VNGH80985106201"/>
        <s v="VNGH80586506201"/>
        <s v="VNGH80288656110"/>
        <s v="VNGH80518266110"/>
        <s v="VNGH80230176201"/>
        <s v="VNGH80737666110"/>
        <s v="VNGH80238466110"/>
        <s v="VNGH80528516201"/>
        <s v="VNGH80914636109"/>
        <s v="VNGH80715546201"/>
        <s v="VNGH80631046108"/>
        <s v="VNGH80478496110"/>
        <s v="VNGH80969896110"/>
        <s v="VNGH80253546201"/>
        <s v="VNGH80186296110"/>
        <s v="VNGH80086496110"/>
        <s v="VNGH80701746201"/>
        <s v="VNGH80918146201"/>
        <s v="VNGH80868146201"/>
        <s v="VNGH80717146201"/>
        <s v="VNGH80741146201"/>
        <s v="VNGH80611346201"/>
        <s v="VNGH80909746201"/>
        <s v="VNGH80563496110"/>
        <s v="VNGH80776296110"/>
        <s v="VNGH80094136201"/>
        <s v="VNGH80575496110"/>
        <s v="VNGH80196336201"/>
        <s v="VNGH80611546201"/>
        <s v="VNGH80096936201"/>
        <s v="VNGH80108746201"/>
        <s v="VNGH80196536201"/>
        <s v="VNGH80755146201"/>
        <s v="VNGH80991696110"/>
        <s v="VNGH80184096110"/>
        <s v="VNGH80563096110"/>
        <s v="VNGH80961696110"/>
        <s v="VNGH80074096110"/>
        <s v="VNGH80013546201"/>
        <s v="VNGH80993536201"/>
        <s v="VNGH80385426201"/>
        <s v="VNGH80091026201"/>
        <s v="VNGH80879226201"/>
        <s v="VNGH80196146110"/>
        <s v="VNGH80241236109"/>
        <s v="VNGH80443436109"/>
        <s v="VNGH80458036109"/>
        <s v="VNGH80059626201"/>
        <s v="VNGH80212976201"/>
        <s v="VNGH80405636110"/>
        <s v="VNGH80362026201"/>
        <s v="VNGH80047616109"/>
        <s v="VNGH80682836110"/>
        <s v="VNGH80928986201"/>
        <s v="VNGH80402586201"/>
        <s v="VNGH80352636201"/>
        <s v="VNGH80411386201"/>
        <s v="VNGH80292376201"/>
        <s v="VNGH80398586110"/>
        <s v="VNGH80920796110"/>
        <s v="VNGH80566656110"/>
        <s v="VNGH80709396110"/>
        <s v="VNGH80448256110"/>
        <s v="VNGH80955856110"/>
        <s v="VNGH80562496110"/>
        <s v="VNGH80071496110"/>
        <s v="VNGH80474096110"/>
        <s v="VNGH80865946110"/>
        <s v="VNGH80071346110"/>
        <s v="VNGH80704146201"/>
        <s v="VNGH80445146201"/>
        <s v="VNGH80604746201"/>
        <s v="VNGH80230546201"/>
        <s v="VNGH80243146201"/>
        <s v="VNGH80385096110"/>
        <s v="VNGH80592496110"/>
        <s v="VNGH80224746201"/>
        <s v="VNGH80224546201"/>
        <s v="VNGH80604946201"/>
        <s v="VNGH80089696110"/>
        <s v="VNGH80584546201"/>
        <s v="VNGH80095546201"/>
        <s v="VNGH80998346201"/>
        <s v="VNGH80237406201"/>
        <s v="VNGH80219006201"/>
        <s v="VNGH80998546201"/>
        <s v="VNGH80830606201"/>
        <s v="VNGH80093946201"/>
        <s v="VNGH80095746201"/>
        <s v="VNGH80201156201"/>
        <s v="VNGH80524606201"/>
        <s v="VNGH80621246109"/>
        <s v="VNGH80890946201"/>
        <s v="VNGH80345706201"/>
        <s v="VNGH80706266110"/>
        <s v="VNGH80878666110"/>
        <s v="VNGH80715936201"/>
        <s v="VNGH80229536201"/>
        <s v="VNGH80024336201"/>
        <s v="VNGH80335336201"/>
        <s v="VNGH80628696110"/>
        <s v="VNGH80832136201"/>
        <s v="VNGH80214736201"/>
        <s v="VNGH80125896110"/>
        <s v="VNGH80214936201"/>
        <s v="VNGH80726496110"/>
        <s v="VNGH80725136201"/>
        <s v="VNGH80339096108"/>
        <s v="VNGH80353826109"/>
        <s v="VNGH80296986110"/>
        <s v="VNGH80155056110"/>
        <s v="VNGH80155256110"/>
        <s v="VNGH80643456110"/>
        <s v="VNGH80409446201"/>
        <s v="VNGH80236246201"/>
        <s v="VNGH80024456110"/>
        <s v="VNGH80832146201"/>
        <s v="VNGH80778286110"/>
        <s v="VNGH80708126201"/>
        <s v="VNGH80069486110"/>
        <s v="VNGH80057996110"/>
        <s v="VNGH80111866110"/>
        <s v="VNGH80866806108"/>
        <s v="VNGH80116066110"/>
        <s v="VNGH80860166109"/>
        <s v="VNGH80540286110"/>
        <s v="VNGH80942486110"/>
        <s v="VNGH80735886110"/>
        <s v="VNGH80784116201"/>
        <s v="VNGH80083316201"/>
        <s v="VNGH80074716201"/>
        <s v="VNGH80209326201"/>
        <s v="VNGH80151686110"/>
        <s v="VNGH80101326201"/>
        <s v="VNGH80452886110"/>
        <s v="VNGH80784916201"/>
        <s v="VNGH80186116201"/>
        <s v="VNGH80710926201"/>
        <s v="VNGH80232196110"/>
        <s v="VNGH80464086110"/>
        <s v="VNGH80468086110"/>
        <s v="VNGH80945996110"/>
        <s v="VNGH80857886110"/>
        <s v="VNGH80824516201"/>
        <s v="VNGH80456096110"/>
        <s v="VNGH80783026110"/>
        <s v="VNGH80231586109"/>
        <s v="VNGH80638986108"/>
        <s v="VNGH80471186108"/>
        <s v="VNGH80585696109"/>
        <s v="VNGH80101966109"/>
        <s v="VNGH80685556109"/>
        <s v="VNGH80095356109"/>
        <s v="VNGH80872396201"/>
        <s v="VNGH80490096109"/>
        <s v="VNGH80040826109"/>
        <s v="VNGH80671846201"/>
        <s v="VNGH80777446201"/>
        <s v="VNGH80456596201"/>
        <s v="VNGH80655536110"/>
        <s v="VNGH80050596201"/>
        <s v="VNGH80169196201"/>
        <s v="VNGH80363596201"/>
        <s v="VNGH80473046201"/>
        <s v="VNGH80994956109"/>
        <s v="VNGH80902766109"/>
        <s v="VNGH80136426109"/>
        <s v="VNGH80806366109"/>
        <s v="VNGH80297556109"/>
        <s v="VNGH80872596201"/>
        <s v="VNGH80872796201"/>
        <s v="VNGH80321826109"/>
        <s v="VNGH80352996201"/>
        <s v="VNGH80530026109"/>
        <s v="VNGH80949996201"/>
        <s v="VNGH80456796201"/>
        <s v="VNGH80636796201"/>
        <s v="VNGH80136826109"/>
        <s v="VNGH80457736110"/>
        <s v="VNGH80967246201"/>
        <s v="VNGH80782846201"/>
        <s v="VNGH80590046201"/>
        <s v="VNGH80736396201"/>
        <s v="VNGH80263996201"/>
        <s v="VNGH80688446201"/>
        <s v="VNGH80181446201"/>
        <s v="VNGH80556796201"/>
        <s v="VNGH80452996201"/>
        <s v="VNGH80679446201"/>
        <s v="VNGH80590446201"/>
        <s v="VNGH80058396201"/>
        <s v="VNGH80949796201"/>
        <s v="VNGH80771246201"/>
        <s v="VNGH80181246201"/>
        <s v="VNGH80552396201"/>
        <s v="VNGH80062596201"/>
        <s v="VNGH80181046201"/>
        <s v="VNGH80872996201"/>
        <s v="VNGH80961796201"/>
        <s v="VNGH80334596201"/>
        <s v="VNGH80242196201"/>
        <s v="VNGH80069796201"/>
        <s v="VNGH80877246201"/>
        <s v="VNGH80070646201"/>
        <s v="VNGH80058596201"/>
        <s v="VNGH80788646201"/>
        <s v="VNGH80556596201"/>
        <s v="VNGH80050796201"/>
        <s v="VNGH80782046201"/>
        <s v="VNGH80556396201"/>
        <s v="VNGH80688846201"/>
        <s v="VNGH80961396201"/>
        <s v="VNGH80069596201"/>
        <s v="VNGH80452596201"/>
        <s v="VNGH80452396201"/>
        <s v="VNGH80058996201"/>
        <s v="VNGH80363996201"/>
        <s v="VNGH80440996201"/>
        <s v="VNGH80434196201"/>
        <s v="VNGH80373846201"/>
        <s v="VNGH80771446201"/>
        <s v="VNGH80961196201"/>
        <s v="VNGH80682846201"/>
        <s v="VNGH80444396201"/>
        <s v="VNGH80972196201"/>
        <s v="VNGH80556996201"/>
        <s v="VNGH80667796201"/>
        <s v="VNGH80473246201"/>
        <s v="VNGH80373446201"/>
        <s v="VNGH80957796201"/>
        <s v="VNGH80069196201"/>
        <s v="VNGH80068046201"/>
        <s v="VNGH80363796201"/>
        <s v="VNGH80659996201"/>
        <s v="VNGH80659196201"/>
        <s v="VNGH80636996201"/>
        <s v="VNGH80777246201"/>
        <s v="VNGH80771046201"/>
        <s v="VNGH80782646201"/>
        <s v="VNGH80759196201"/>
        <s v="VNGH80070446201"/>
        <s v="VNGH80659596201"/>
        <s v="VNGH80263796201"/>
        <s v="VNGH80967846201"/>
        <s v="VNGH80540196201"/>
        <s v="VNGH80659796201"/>
        <s v="VNGH80736196201"/>
        <s v="VNGH80690246201"/>
        <s v="VNGH80273846201"/>
        <s v="VNGH80967046201"/>
        <s v="VNGH80772996201"/>
        <s v="VNGH80748596201"/>
        <s v="VNGH80142996201"/>
        <s v="VNGH80648796201"/>
        <s v="VNGH80877046201"/>
        <s v="VNGH80767196201"/>
        <s v="VNGH80788246201"/>
        <s v="VNGH80667996201"/>
        <s v="VNGH80536996201"/>
        <s v="VNGH80957996201"/>
        <s v="VNGH80972396201"/>
        <s v="VNGH80859196201"/>
        <s v="VNGH80679846201"/>
        <s v="VNGH80679046201"/>
      </sharedItems>
    </cacheField>
    <cacheField name="BC lấy" numFmtId="0">
      <sharedItems>
        <s v="Bưu Cục 569 Trường Chinh-Pleiku-Gia Lai"/>
        <s v="Bưu Cục Khu Vực Kim Châu-An Nhơn-Bình Định"/>
        <s v="Bưu Cục 271 Nguyễn Văn Cừ-Tân Lập-Đắk Lắk"/>
        <s v="Bưu Cục Thị Trấn Phú Thứ-Tây Hoà-Phú Yên"/>
        <s v="Bưu Cục 70 Đường 30/4-Ea Tam-Buôn Ma Thuột-Đắk Lắk"/>
        <s v="Bưu Cục Thôn Tân Lập Quốc Lộ 26-Xã Cư M'ta-M'Đrắk-Đăk Lắk"/>
        <s v="Bưu Cục 127B Lê Văn Tám-Thị Trấn Kbang-Huyện Kbang-Gia Lai"/>
        <s v="Bưu Cục 03 Trần Hưng Đạo-Krông Pắc-Đắk Lắk"/>
        <s v="Bưu Cục 132 Hoàng Hoa Thám-Buôn Ma Thuột-Đắk Lắk"/>
        <s v="Bưu Cục 21 Tây Sơn-Xã Phù Mỹ-Bình Định"/>
        <s v="Bưu Cục 34 Quang Trung-Eakar-Đắk Lắk"/>
        <s v="Bưu Cục 01 An Bình-Ea KNốp-Ea Kar-Đắk Lắk"/>
        <s v="Bưu Cục 99 Nguyễn Khuyến-Buôn Ma Thuột-Đắk Lắk"/>
        <s v="Bưu Cục Số 35 Phạm Văn Đồng-Tăng Bạt Hổ-Hoài Ân-Bình Định"/>
        <s v="Bưu Cục 125 Lý Chính Thắng-Buôn Ma Thuột-Đắk Lắk"/>
        <s v="Bưu Cục KM92 QL14-Xã Ea Drăng-Đắk Lắk"/>
        <s v="Bưu cục 499 Phạm Văn Đồng-Pleiku-Gia Lai"/>
        <s v="Bưu Cục Ngã Ba Đắk Liêng-Huyện Lắk-Đắk Lắk"/>
        <s v="Bưu Cục 39 Nguyễn Huệ-Ayun Pa-Gia Lai"/>
        <s v="Bưu cục 73 Lê Lợi-Chư Pah-Gia Lai"/>
        <s v="Bưu Cục 09 Quốc Lộ 14-Hoà Phú-Đắk Lắk"/>
        <s v="Bưu Cục 565 Trần Phú-Tuy Phước-Bình Định"/>
        <s v="Bưu Cục 269 Tây Sơn-Quy Nhơn-Bình Định"/>
        <s v="Bưu Cục 274 Hùng Vương-Tuy Hòa-Phú Yên"/>
        <s v="Bưu Cục 44 Quang Trung-Tây Sơn-Bình Định"/>
        <s v="Bưu Cục 245 Hùng Vương-Ea Súp-Đắk Lắk"/>
        <s v="Bưu Cục KP4 Hòa Vinh- Đông Hòa- Phú Yên"/>
        <s v="Bưu Cục KP3 TT Hai Riềng-Sông Hinh-Phú Yên"/>
        <s v="Bưu cục 327A Cách Mạng Tháng 8-Pleiku-Gia Lai"/>
        <s v="Bưu Cục Thôn Đông Phước-Phú Hòa-Phú Yên"/>
        <s v="Bưu Cục 204 Trần Hưng Đạo-Buôn Hồ-Đắk Lắk"/>
        <s v="Bưu Cục Hoài Nhơn-Bình Định"/>
        <s v="Bưu Cục 15 Hoàng Văn Thụ-An Khê-Gia Lai"/>
        <s v="Bưu Cục Km18-Cư Kuin-Đắk Lắk"/>
        <s v="Bưu Cục 64 Hùng Vương-Thị Trấn Krông Năng-Đắk Lắk"/>
        <s v="Bưu Cục 297 Hùng Vương-CưMgar-Đắk Lắk"/>
        <s v="Bưu Cục 767 Hùng Vương-Quy Nhơn-Bình Định"/>
        <s v="Bưu Cục 153 Hùng Vương-Ia Grai-Gia Lai"/>
      </sharedItems>
    </cacheField>
    <cacheField name="Thời gian tạo" numFmtId="164">
      <sharedItems containsSemiMixedTypes="0" containsDate="1" containsString="0">
        <d v="2026-05-19T14:21:48Z"/>
        <d v="2026-05-19T16:35:29Z"/>
        <d v="2026-05-19T13:57:41Z"/>
        <d v="2026-05-19T11:49:27Z"/>
        <d v="2026-05-20T06:00:49Z"/>
        <d v="2026-05-20T06:00:58Z"/>
        <d v="2026-05-20T06:01:05Z"/>
        <d v="2026-05-19T15:59:22Z"/>
        <d v="2026-05-19T20:31:05Z"/>
        <d v="2026-05-19T08:30:49Z"/>
        <d v="2026-05-19T08:30:56Z"/>
        <d v="2026-05-18T18:27:05Z"/>
        <d v="2026-05-20T08:30:33Z"/>
        <d v="2026-05-20T08:27:14Z"/>
        <d v="2026-05-20T08:28:14Z"/>
        <d v="2026-05-20T08:28:52Z"/>
        <d v="2026-05-20T08:29:32Z"/>
        <d v="2026-05-20T08:31:14Z"/>
        <d v="2026-05-20T08:29:33Z"/>
        <d v="2026-05-19T22:43:24Z"/>
        <d v="2026-05-19T20:34:45Z"/>
        <d v="2026-05-20T06:28:59Z"/>
        <d v="2026-05-20T05:53:29Z"/>
        <d v="2026-05-20T06:07:15Z"/>
        <d v="2026-05-20T05:56:32Z"/>
        <d v="2026-05-20T06:15:05Z"/>
        <d v="2026-05-20T05:59:42Z"/>
        <d v="2026-05-20T06:08:43Z"/>
        <d v="2026-05-20T06:00:54Z"/>
        <d v="2026-05-20T06:23:57Z"/>
        <d v="2026-05-20T06:30:11Z"/>
        <d v="2026-05-20T06:22:24Z"/>
        <d v="2026-05-20T06:10:06Z"/>
        <d v="2026-05-20T06:11:38Z"/>
        <d v="2026-05-20T06:27:27Z"/>
        <d v="2026-05-20T06:17:19Z"/>
        <d v="2026-05-20T05:58:25Z"/>
        <d v="2026-05-20T06:02:53Z"/>
        <d v="2026-05-20T07:51:43Z"/>
        <d v="2026-05-20T06:05:01Z"/>
        <d v="2026-05-19T22:00:41Z"/>
        <d v="2026-05-20T08:03:49Z"/>
        <d v="2026-05-19T20:32:14Z"/>
        <d v="2026-05-19T18:15:32Z"/>
        <d v="2026-05-19T21:31:39Z"/>
        <d v="2026-05-20T08:12:16Z"/>
        <d v="2026-05-19T18:08:19Z"/>
        <d v="2026-05-19T20:36:10Z"/>
        <d v="2026-05-20T04:31:31Z"/>
        <d v="2026-05-20T08:32:44Z"/>
        <d v="2026-05-19T14:08:43Z"/>
        <d v="2026-05-20T05:38:06Z"/>
        <d v="2026-05-19T21:22:00Z"/>
        <d v="2026-05-19T21:21:52Z"/>
        <d v="2026-05-19T21:22:13Z"/>
        <d v="2026-05-19T21:22:07Z"/>
        <d v="2026-05-19T21:21:41Z"/>
        <d v="2026-05-19T21:21:33Z"/>
        <d v="2026-05-20T06:13:03Z"/>
        <d v="2026-05-20T06:12:45Z"/>
        <d v="2026-05-20T07:55:24Z"/>
        <d v="2026-05-20T07:54:37Z"/>
        <d v="2026-05-19T14:24:05Z"/>
        <d v="2026-05-19T09:59:56Z"/>
        <d v="2026-05-17T10:18:03Z"/>
        <d v="2026-05-19T13:26:59Z"/>
        <d v="2026-05-20T08:49:39Z"/>
        <d v="2026-05-20T08:08:34Z"/>
        <d v="2026-05-19T19:34:26Z"/>
        <d v="2026-05-19T19:48:08Z"/>
        <d v="2026-05-19T16:29:28Z"/>
        <d v="2026-05-19T23:24:50Z"/>
        <d v="2026-05-19T23:45:15Z"/>
        <d v="2026-05-19T23:27:21Z"/>
        <d v="2026-05-20T06:34:30Z"/>
        <d v="2026-05-20T00:09:53Z"/>
        <d v="2026-05-20T00:12:18Z"/>
        <d v="2026-05-20T00:09:52Z"/>
        <d v="2026-05-20T00:17:49Z"/>
        <d v="2026-05-20T07:13:22Z"/>
        <d v="2026-05-19T21:04:25Z"/>
        <d v="2026-05-19T21:04:20Z"/>
        <d v="2026-05-19T21:39:31Z"/>
        <d v="2026-05-19T21:41:23Z"/>
        <d v="2026-05-20T08:19:19Z"/>
        <d v="2026-05-20T08:38:37Z"/>
        <d v="2026-05-20T08:10:45Z"/>
        <d v="2026-05-19T20:54:48Z"/>
        <d v="2026-05-19T16:37:34Z"/>
        <d v="2026-05-19T14:29:29Z"/>
        <d v="2026-05-19T16:48:52Z"/>
        <d v="2026-05-19T18:29:48Z"/>
        <d v="2026-05-19T20:43:05Z"/>
        <d v="2026-05-20T08:50:50Z"/>
        <d v="2026-05-20T08:50:49Z"/>
        <d v="2026-05-20T00:23:54Z"/>
        <d v="2026-05-20T06:39:32Z"/>
        <d v="2026-05-19T14:29:30Z"/>
        <d v="2026-05-19T17:38:13Z"/>
        <d v="2026-05-19T10:38:45Z"/>
        <d v="2026-05-20T08:35:34Z"/>
        <d v="2026-05-20T02:11:34Z"/>
        <d v="2026-05-19T16:19:08Z"/>
        <d v="2026-05-19T17:28:25Z"/>
        <d v="2026-05-19T15:27:31Z"/>
        <d v="2026-05-20T07:15:57Z"/>
        <d v="2026-05-19T18:21:26Z"/>
        <d v="2026-05-19T18:54:43Z"/>
        <d v="2026-05-19T11:10:10Z"/>
        <d v="2026-05-19T19:36:25Z"/>
        <d v="2026-05-19T19:36:49Z"/>
        <d v="2026-05-20T06:19:16Z"/>
        <d v="2026-05-20T06:23:41Z"/>
        <d v="2026-05-20T06:50:53Z"/>
        <d v="2026-05-20T07:53:03Z"/>
        <d v="2026-05-20T04:32:31Z"/>
        <d v="2026-05-20T04:32:45Z"/>
        <d v="2026-05-20T07:07:32Z"/>
        <d v="2026-05-19T10:01:25Z"/>
        <d v="2026-05-19T15:14:19Z"/>
        <d v="2026-05-19T15:19:21Z"/>
        <d v="2026-05-19T15:17:36Z"/>
        <d v="2026-05-19T20:21:33Z"/>
        <d v="2026-05-19T19:27:43Z"/>
        <d v="2026-05-19T17:08:57Z"/>
        <d v="2026-05-19T19:27:57Z"/>
        <d v="2026-05-20T08:30:32Z"/>
        <d v="2026-05-19T18:32:52Z"/>
        <d v="2026-05-19T20:14:17Z"/>
        <d v="2026-05-19T22:23:06Z"/>
        <d v="2026-05-19T22:30:25Z"/>
        <d v="2026-05-19T19:27:37Z"/>
        <d v="2026-05-19T20:14:29Z"/>
        <d v="2026-05-20T08:18:43Z"/>
        <d v="2026-05-19T21:14:53Z"/>
        <d v="2026-05-19T20:45:55Z"/>
        <d v="2026-05-19T23:00:27Z"/>
        <d v="2026-05-19T10:22:28Z"/>
        <d v="2026-05-20T07:23:09Z"/>
        <d v="2026-05-19T07:22:01Z"/>
        <d v="2026-05-20T07:23:28Z"/>
        <d v="2026-05-20T07:30:10Z"/>
        <d v="2026-05-20T07:23:08Z"/>
        <d v="2026-05-20T07:30:11Z"/>
        <d v="2026-05-20T07:17:48Z"/>
        <d v="2026-05-20T08:22:09Z"/>
        <d v="2026-05-20T08:22:08Z"/>
        <d v="2026-05-19T14:56:21Z"/>
        <d v="2026-05-19T10:37:57Z"/>
        <d v="2026-05-20T08:17:08Z"/>
        <d v="2026-05-20T08:16:56Z"/>
        <d v="2026-05-19T16:00:37Z"/>
        <d v="2026-05-20T08:16:33Z"/>
        <d v="2026-05-19T09:34:49Z"/>
        <d v="2026-05-19T16:21:57Z"/>
        <d v="2026-05-20T08:32:17Z"/>
        <d v="2026-05-19T18:58:03Z"/>
        <d v="2026-05-20T07:17:55Z"/>
        <d v="2026-05-20T07:17:31Z"/>
        <d v="2026-05-19T14:41:46Z"/>
        <d v="2026-05-20T07:28:26Z"/>
        <d v="2026-05-20T07:37:36Z"/>
        <d v="2026-05-19T11:08:29Z"/>
        <d v="2026-05-20T07:36:09Z"/>
        <d v="2026-05-19T22:02:14Z"/>
        <d v="2026-05-19T20:05:28Z"/>
        <d v="2026-05-19T21:43:14Z"/>
        <d v="2026-05-20T06:56:06Z"/>
        <d v="2026-05-19T08:42:28Z"/>
        <d v="2026-05-19T10:02:21Z"/>
        <d v="2026-05-19T18:37:29Z"/>
        <d v="2026-05-20T08:44:50Z"/>
        <d v="2026-05-20T07:26:12Z"/>
        <d v="2026-05-20T06:06:56Z"/>
        <d v="2026-05-20T06:06:38Z"/>
        <d v="2026-05-20T05:59:29Z"/>
        <d v="2026-05-19T20:13:52Z"/>
        <d v="2026-05-19T20:13:42Z"/>
        <d v="2026-05-18T21:30:08Z"/>
        <d v="2026-05-19T20:13:32Z"/>
        <d v="2026-05-19T10:05:59Z"/>
        <d v="2026-05-20T00:32:30Z"/>
        <d v="2026-05-20T03:00:04Z"/>
        <d v="2026-05-20T02:58:47Z"/>
        <d v="2026-05-20T02:58:13Z"/>
        <d v="2026-05-20T00:36:40Z"/>
        <d v="2026-05-20T00:34:48Z"/>
        <d v="2026-05-20T03:01:02Z"/>
        <d v="2026-05-20T03:00:22Z"/>
        <d v="2026-05-20T03:00:40Z"/>
        <d v="2026-05-20T02:59:26Z"/>
        <d v="2026-05-20T00:39:01Z"/>
        <d v="2026-05-20T02:19:55Z"/>
        <d v="2026-05-20T02:59:07Z"/>
        <d v="2026-05-19T19:59:03Z"/>
        <d v="2026-05-20T05:05:24Z"/>
        <d v="2026-05-19T22:52:35Z"/>
        <d v="2026-05-20T07:09:58Z"/>
        <d v="2026-05-19T15:50:30Z"/>
        <d v="2026-05-19T11:08:05Z"/>
        <d v="2026-05-19T07:44:32Z"/>
        <d v="2026-05-19T14:16:22Z"/>
        <d v="2026-05-19T09:52:33Z"/>
        <d v="2026-05-20T08:57:48Z"/>
        <d v="2026-05-20T08:57:47Z"/>
        <d v="2026-05-19T09:52:34Z"/>
      </sharedItems>
    </cacheField>
    <cacheField name="Thời gian LTC" numFmtId="164">
      <sharedItems containsSemiMixedTypes="0" containsDate="1" containsString="0">
        <d v="2026-05-20T17:12:23Z"/>
        <d v="2026-05-20T11:54:32Z"/>
        <d v="2026-05-20T16:09:58Z"/>
        <d v="2026-05-20T10:09:40Z"/>
        <d v="2026-05-20T14:08:21Z"/>
        <d v="2026-05-20T13:41:15Z"/>
        <d v="2026-05-20T12:10:43Z"/>
        <d v="2026-05-20T08:36:17Z"/>
        <d v="2026-05-20T17:33:06Z"/>
        <d v="2026-05-20T17:40:45Z"/>
        <d v="2026-05-20T17:40:43Z"/>
        <d v="2026-05-20T17:40:46Z"/>
        <d v="2026-05-20T17:40:42Z"/>
        <d v="2026-05-20T17:30:54Z"/>
        <d v="2026-05-20T17:40:44Z"/>
        <d v="2026-05-20T17:33:08Z"/>
        <d v="2026-05-20T17:33:07Z"/>
        <d v="2026-05-20T17:30:55Z"/>
        <d v="2026-05-20T17:42:38Z"/>
        <d v="2026-05-20T15:48:58Z"/>
        <d v="2026-05-20T18:57:50Z"/>
        <d v="2026-05-20T15:55:39Z"/>
        <d v="2026-05-20T15:55:38Z"/>
        <d v="2026-05-20T16:25:33Z"/>
        <d v="2026-05-20T16:42:57Z"/>
        <d v="2026-05-20T12:43:43Z"/>
        <d v="2026-05-20T12:44:04Z"/>
        <d v="2026-05-20T16:01:52Z"/>
        <d v="2026-05-20T16:01:51Z"/>
        <d v="2026-05-20T10:52:45Z"/>
        <d v="2026-05-20T17:08:56Z"/>
        <d v="2026-05-20T13:56:06Z"/>
        <d v="2026-05-20T17:12:34Z"/>
        <d v="2026-05-20T17:12:35Z"/>
        <d v="2026-05-20T16:21:01Z"/>
        <d v="2026-05-20T16:21:02Z"/>
        <d v="2026-05-20T19:57:12Z"/>
        <d v="2026-05-20T19:57:13Z"/>
        <d v="2026-05-20T17:36:00Z"/>
        <d v="2026-05-20T17:35:14Z"/>
        <d v="2026-05-20T14:27:04Z"/>
        <d v="2026-05-20T18:55:18Z"/>
        <d v="2026-05-20T11:26:23Z"/>
        <d v="2026-05-20T15:16:38Z"/>
        <d v="2026-05-20T16:15:37Z"/>
        <d v="2026-05-20T16:41:03Z"/>
        <d v="2026-05-20T12:36:58Z"/>
        <d v="2026-05-20T18:19:37Z"/>
        <d v="2026-05-20T18:19:41Z"/>
        <d v="2026-05-20T18:19:36Z"/>
        <d v="2026-05-20T18:19:40Z"/>
        <d v="2026-05-20T18:19:35Z"/>
        <d v="2026-05-20T18:19:39Z"/>
        <d v="2026-05-20T18:19:38Z"/>
        <d v="2026-05-20T17:49:34Z"/>
        <d v="2026-05-20T18:36:06Z"/>
        <d v="2026-05-20T16:56:06Z"/>
        <d v="2026-05-20T15:03:20Z"/>
        <d v="2026-05-20T15:12:14Z"/>
        <d v="2026-05-20T16:34:27Z"/>
        <d v="2026-05-20T11:49:40Z"/>
        <d v="2026-05-20T15:09:28Z"/>
        <d v="2026-05-20T14:33:40Z"/>
        <d v="2026-05-20T14:33:38Z"/>
        <d v="2026-05-20T14:33:39Z"/>
        <d v="2026-05-20T14:33:41Z"/>
        <d v="2026-05-20T08:40:44Z"/>
        <d v="2026-05-20T08:35:24Z"/>
        <d v="2026-05-20T17:51:20Z"/>
        <d v="2026-05-20T10:55:20Z"/>
        <d v="2026-05-20T17:05:16Z"/>
        <d v="2026-05-20T09:50:11Z"/>
        <d v="2026-05-20T09:00:01Z"/>
        <d v="2026-05-20T09:00:02Z"/>
        <d v="2026-05-20T08:08:44Z"/>
        <d v="2026-05-20T12:00:31Z"/>
        <d v="2026-05-20T15:18:04Z"/>
        <d v="2026-05-20T17:51:07Z"/>
        <d v="2026-05-20T17:51:08Z"/>
        <d v="2026-05-20T16:33:41Z"/>
        <d v="2026-05-20T12:59:49Z"/>
        <d v="2026-05-20T11:13:24Z"/>
        <d v="2026-05-20T14:29:41Z"/>
        <d v="2026-05-20T12:02:26Z"/>
        <d v="2026-05-20T17:02:07Z"/>
        <d v="2026-05-20T16:59:40Z"/>
        <d v="2026-05-20T16:51:57Z"/>
        <d v="2026-05-20T16:53:28Z"/>
        <d v="2026-05-20T17:00:12Z"/>
        <d v="2026-05-20T16:57:37Z"/>
        <d v="2026-05-20T17:02:16Z"/>
        <d v="2026-05-20T16:57:01Z"/>
        <d v="2026-05-20T16:55:15Z"/>
        <d v="2026-05-20T16:56:21Z"/>
        <d v="2026-05-20T17:01:31Z"/>
        <d v="2026-05-20T16:49:32Z"/>
        <d v="2026-05-20T16:49:08Z"/>
        <d v="2026-05-20T16:53:18Z"/>
        <d v="2026-05-20T16:59:20Z"/>
        <d v="2026-05-20T17:01:04Z"/>
        <d v="2026-05-20T16:59:11Z"/>
        <d v="2026-05-20T17:00:53Z"/>
        <d v="2026-05-20T17:01:58Z"/>
        <d v="2026-05-20T16:52:42Z"/>
        <d v="2026-05-20T16:57:14Z"/>
        <d v="2026-05-20T16:51:48Z"/>
        <d v="2026-05-20T17:01:22Z"/>
        <d v="2026-05-20T17:01:49Z"/>
        <d v="2026-05-20T16:49:00Z"/>
        <d v="2026-05-20T16:54:44Z"/>
        <d v="2026-05-20T17:01:12Z"/>
        <d v="2026-05-20T16:59:31Z"/>
        <d v="2026-05-20T16:49:52Z"/>
        <d v="2026-05-20T17:01:40Z"/>
        <d v="2026-05-20T16:58:14Z"/>
        <d v="2026-05-20T16:52:51Z"/>
        <d v="2026-05-20T17:00:00Z"/>
        <d v="2026-05-20T16:53:00Z"/>
        <d v="2026-05-20T16:54:54Z"/>
        <d v="2026-05-20T16:54:26Z"/>
        <d v="2026-05-20T09:52:10Z"/>
        <d v="2026-05-20T09:52:11Z"/>
        <d v="2026-05-20T15:22:38Z"/>
        <d v="2026-05-20T17:07:34Z"/>
        <d v="2026-05-20T17:07:38Z"/>
        <d v="2026-05-20T17:07:35Z"/>
        <d v="2026-05-20T17:07:37Z"/>
        <d v="2026-05-20T17:07:36Z"/>
        <d v="2026-05-20T13:25:34Z"/>
        <d v="2026-05-20T19:12:53Z"/>
        <d v="2026-05-20T19:00:37Z"/>
        <d v="2026-05-20T19:08:25Z"/>
        <d v="2026-05-20T16:01:21Z"/>
        <d v="2026-05-20T16:02:59Z"/>
        <d v="2026-05-20T16:19:19Z"/>
        <d v="2026-05-20T16:31:01Z"/>
        <d v="2026-05-20T16:19:55Z"/>
        <d v="2026-05-20T18:04:48Z"/>
        <d v="2026-05-20T17:19:54Z"/>
        <d v="2026-05-20T13:27:30Z"/>
        <d v="2026-05-20T17:38:23Z"/>
        <d v="2026-05-20T17:38:35Z"/>
        <d v="2026-05-20T17:38:29Z"/>
        <d v="2026-05-20T16:34:59Z"/>
        <d v="2026-05-20T16:34:52Z"/>
        <d v="2026-05-20T13:02:01Z"/>
        <d v="2026-05-20T13:02:02Z"/>
        <d v="2026-05-20T17:44:06Z"/>
        <d v="2026-05-20T17:44:04Z"/>
        <d v="2026-05-20T17:44:03Z"/>
        <d v="2026-05-20T17:44:31Z"/>
        <d v="2026-05-20T17:44:05Z"/>
        <d v="2026-05-20T16:35:52Z"/>
        <d v="2026-05-20T13:43:45Z"/>
        <d v="2026-05-20T17:17:14Z"/>
        <d v="2026-05-20T17:07:39Z"/>
        <d v="2026-05-20T17:07:40Z"/>
        <d v="2026-05-20T13:37:27Z"/>
        <d v="2026-05-20T10:41:28Z"/>
        <d v="2026-05-20T10:02:27Z"/>
        <d v="2026-05-20T10:02:28Z"/>
        <d v="2026-05-20T12:39:01Z"/>
        <d v="2026-05-20T10:02:26Z"/>
        <d v="2026-05-20T18:34:46Z"/>
        <d v="2026-05-20T12:36:50Z"/>
        <d v="2026-05-20T12:36:36Z"/>
        <d v="2026-05-20T19:01:48Z"/>
        <d v="2026-05-20T17:18:49Z"/>
        <d v="2026-05-20T17:18:50Z"/>
        <d v="2026-05-20T17:54:48Z"/>
        <d v="2026-05-20T17:54:49Z"/>
        <d v="2026-05-20T17:54:47Z"/>
        <d v="2026-05-20T17:57:46Z"/>
        <d v="2026-05-20T18:52:27Z"/>
        <d v="2026-05-20T18:49:02Z"/>
        <d v="2026-05-20T18:55:34Z"/>
        <d v="2026-05-20T19:05:04Z"/>
        <d v="2026-05-20T15:34:13Z"/>
        <d v="2026-05-20T13:37:24Z"/>
        <d v="2026-05-20T17:44:52Z"/>
        <d v="2026-05-20T17:05:04Z"/>
        <d v="2026-05-20T18:51:20Z"/>
        <d v="2026-05-20T18:55:06Z"/>
        <d v="2026-05-20T18:53:37Z"/>
        <d v="2026-05-20T19:10:15Z"/>
        <d v="2026-05-20T18:51:21Z"/>
        <d v="2026-05-20T19:04:41Z"/>
        <d v="2026-05-20T19:10:14Z"/>
        <d v="2026-05-20T18:52:33Z"/>
        <d v="2026-05-20T18:55:05Z"/>
        <d v="2026-05-20T19:00:34Z"/>
        <d v="2026-05-20T18:56:24Z"/>
        <d v="2026-05-20T18:50:26Z"/>
        <d v="2026-05-20T19:04:43Z"/>
        <d v="2026-05-20T19:08:24Z"/>
        <d v="2026-05-20T19:04:39Z"/>
        <d v="2026-05-20T19:12:51Z"/>
        <d v="2026-05-20T18:56:25Z"/>
        <d v="2026-05-20T18:53:38Z"/>
        <d v="2026-05-20T19:12:52Z"/>
        <d v="2026-05-20T19:04:42Z"/>
        <d v="2026-05-20T19:12:54Z"/>
        <d v="2026-05-20T19:04:40Z"/>
        <d v="2026-05-20T19:00:35Z"/>
        <d v="2026-05-20T19:00:36Z"/>
        <d v="2026-05-20T19:00:38Z"/>
      </sharedItems>
    </cacheField>
    <cacheField name="sellername" numFmtId="0">
      <sharedItems>
        <s v="Đồ chơi xe Hoàn nobi"/>
        <s v="Đồ Chơi Shop Cho Bé"/>
        <s v="Đèn led Hương Hoà"/>
        <s v="Đặng Sương Shop 2"/>
        <s v="ĐOÀN ĐỘI THÀNH CÔNG BMT"/>
        <s v="ĐIỆN MÁY PHONG VIỆT"/>
        <s v="xưởng hạt nhà Noo"/>
        <s v="shop mâm non như tuyết"/>
        <s v="Xáo Tam Phân Tây Nguyên"/>
        <s v="Vựa Ớt Casca"/>
        <s v="Vườn Nhà Mints"/>
        <s v="VTNN Phương Trâm Anh"/>
        <s v="VICI Premium Natural 2"/>
        <s v="VẠN THÀNH PHÁT"/>
        <s v="UtĐacsan1"/>
        <s v="Trichoderma Dế Mèn Tây Nguyên"/>
        <s v="Trạm Xinh 99"/>
        <s v="Trại Dế Hoàng Hạnh"/>
        <s v="Trang Sức Bola"/>
        <s v="Tiệm in An An - 02"/>
        <s v="Tiêu Nhà Vườn Tây Nguyên"/>
        <s v="Thú Y Thôn @"/>
        <s v="Thuỳ Bán Ớt"/>
        <s v="Thuốc Thú Y Số 56"/>
        <s v="Thu Hương Style"/>
        <s v="Thời Trang Ngọc Phú"/>
        <s v="Thoi Trang Khatoco"/>
        <s v="The Slay"/>
        <s v="Thanh Farm"/>
        <s v="Tạp hoá Bé Nếp"/>
        <s v="TTH xưởng giày dép nữ"/>
        <s v="TTH kho sỉ Big Size"/>
        <s v="TRÀ CÂY INSULIN THIỀU TÀI"/>
        <s v="TOMI SHOP BIGSIZE"/>
        <s v="THẾ GIỚI ĐIỆN TỬ 7979"/>
        <s v="THẢO MỘC VÀNGG"/>
        <s v="THÀNH LUÂN LK"/>
        <s v="Store Love 247"/>
        <s v="Siêu thị nhà nông 24h"/>
        <s v="Shopmall skincare"/>
        <s v="Shop mẹ Song Minh"/>
        <s v="Shop mầm non rum rum"/>
        <s v="SHOP NHÀ BOY@"/>
        <s v="SHOP MỸ PHẨM MINI1992"/>
        <s v="SHOP MẸ TÔM NÔNG SẢN SẠCH"/>
        <s v="SELFIE TEA&amp;FOOD"/>
        <s v="Phụ kiện xe máy1"/>
        <s v="Phụ Tùng Ô Tô Tân Inox"/>
        <s v="Phú lê 74"/>
        <s v="PHÚC NGỰA THÁI"/>
        <s v="Ocean-Store"/>
        <s v="Nước mắm Tám Phú"/>
        <s v="Nông Ngư Cơ Huy Hàng Hiệu"/>
        <s v="Nhà thuốc Tâm Anpy"/>
        <s v="Nệm Tốt Giá Nhà Máy"/>
        <s v="Nesty Buôn Hồ"/>
        <s v="Mỹy Tuyềnn cosmetic"/>
        <s v="Mía Xưa"/>
        <s v="Mắc ca Ánh Dương Việt Nam"/>
        <s v="Mai Ril Cô Nấm Farm"/>
        <s v="Linh Lê House"/>
        <s v="Lê Hiếu Đăk Lăk"/>
        <s v="LeThangShop"/>
        <s v="Kiym Store"/>
        <s v="Kinhlegiasi Eyewear"/>
        <s v="Kin Ơi Đi Thôi"/>
        <s v="Kimhoang Store01"/>
        <s v="Kho Bỉm Kiều Ân"/>
        <s v="Kengi Store"/>
        <s v="HoaThi house"/>
        <s v="Hoa Dep Ban Me"/>
        <s v="Hải sản Biển Mỹ An Bình Định"/>
        <s v="Hằng Lê Thời Trang"/>
        <s v="Hà Long Gạo Tây Nguyên"/>
        <s v="HTX NẤM HÒA XUÂN"/>
        <s v="HẠO PHÁT FARMER"/>
        <s v="GIAI PHAP NANG LUONG GIA LAI"/>
        <s v="Cửa hàng Minh Anh @"/>
        <s v="Cửa Hàng Nông Nghiệp Đèn Khuya"/>
        <s v="Của Nhà Coffee"/>
        <s v="Chang Xu Store"/>
        <s v="CÂY GIỐNG EAKMAT TÂY NGUYÊN"/>
        <s v="CÁ SẤU PHI THƯỜNG 4"/>
        <s v="Bích Kiều 6868"/>
        <s v="Bếp nhà candy vân nguyễn"/>
        <s v="Bé Sa shop Gia Lai"/>
        <s v="Bảo Ngọc 99Store"/>
      </sharedItems>
    </cacheField>
    <cacheField name="ly_do_tre_12h" numFmtId="0">
      <sharedItems>
        <s v="2.Khách hẹn lại"/>
        <s v="3.Không liên lạc được"/>
        <s v="4.Khác"/>
        <s v="1.Gan_tre"/>
      </sharedItems>
    </cacheField>
    <cacheField name="AM " numFmtId="165">
      <sharedItems>
        <s v="Phan Thị Mỹ Chi"/>
        <s v="Phan Thanh Thức"/>
        <s v="Nguyễn  Hoàng Anh "/>
        <s v="Huỳnh Thị Mới "/>
        <s v="Nguyễn Thị Bảo Nhi"/>
        <s v="Nguyễn  Ngọc Hà"/>
        <s v="Nguyễn Đình Trung"/>
        <s v="Nguyễn Văn Sáng"/>
        <s v="Trần Nhật Thương"/>
        <s v="Lê Văn Tài"/>
        <s v="Ngô Thị Bích Trâm "/>
        <s v="Nguyễn Công Luận"/>
        <s v="Võ Thanh Diệu "/>
        <s v="Lê Trọng Khiêm"/>
        <s v="Mai Đức Hoàng Long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162" sheet="CHI TIẾT OPR THEO SHOP "/>
  </cacheSource>
  <cacheFields>
    <cacheField name="Quản lý" numFmtId="0">
      <sharedItems>
        <s v="Điểm xử lý hàng Thôn Xuân Phong Nam-An Lão-Bình Định"/>
        <s v="Bưu cục DT644-Sông Cầu-Phú Yên"/>
        <s v="Bưu cục 73 Lê Lợi-Chư Pah-Gia Lai"/>
        <s v="Bưu cục 499 Phạm Văn Đồng-Pleiku-Gia Lai"/>
        <s v="Bưu cục 327A Cách Mạng Tháng 8-Pleiku-Gia Lai"/>
        <s v="Bưu cục 27 Nguyễn Tất Thành-Tuy Hòa-Phú Yên"/>
        <s v="Bưu cục 236A Nguyễn Huệ-Đak Đoa-Gia Lai"/>
        <s v="Bưu Cục Đường Tỉnh 643-Xã Tuy An Nam-Phú Yên"/>
        <s v="Bưu Cục Đường 3 Tháng 2-Xã Phù Cát-Bình Định"/>
        <s v="Bưu Cục Vận Hành Thôn Định Trị-Xã Vĩnh Thạnh-Bình Định"/>
        <s v="Bưu Cục Thị Trấn Phú Thứ-Tây Hoà-Phú Yên"/>
        <s v="Bưu Cục Thị Trấn Buôn Trấp-Krông A Na-Đắk Lắk"/>
        <s v="Bưu Cục Thôn Đông Phước-Phú Hòa-Phú Yên"/>
        <s v="Bưu Cục Thôn Tân Lập Quốc Lộ 26-Xã Cư M'ta-M'Đrắk-Đăk Lắk"/>
        <s v="Bưu Cục Thôn Chánh Hóa-Xã Cát Tiến-Bình Định"/>
        <s v="Bưu Cục TDP3 Thị Trấn Krông Kmart-Krông Bông-Đắk Lắk"/>
        <s v="Bưu Cục Số 35 Phạm Văn Đồng-Tăng Bạt Hổ-Hoài Ân-Bình Định"/>
        <s v="Bưu Cục Phạm Văn Đồng-Pơng Đrang-Krông Búk-Đắk Lắk"/>
        <s v="Bưu Cục Ngã Ba Đắk Liêng-Huyện Lắk-Đắk Lắk"/>
        <s v="Bưu Cục Km18-Cư Kuin-Đắk Lắk"/>
        <s v="Bưu Cục Km 30 Tân Hòa-Buôn Đôn-Đắk Lắk"/>
        <s v="Bưu Cục Khu Vực Kim Châu-An Nhơn-Bình Định"/>
        <s v="Bưu Cục KP4 Hòa Vinh- Đông Hòa- Phú Yên"/>
        <s v="Bưu Cục KP3 TT Hai Riềng-Sông Hinh-Phú Yên"/>
        <s v="Bưu Cục KM92 QL14-Xã Ea Drăng-Đắk Lắk"/>
        <s v="Bưu Cục Hoài Nhơn-Bình Định"/>
        <s v="Bưu Cục Ea Phê-Krông Pắk-Đắk Lắk"/>
        <s v="Bưu Cục 99 Nguyễn Khuyến-Buôn Ma Thuột-Đắk Lắk"/>
        <s v="Bưu Cục 941 Giải Phóng-Ea Đrăng-Ea H'Leo-Đắk Lắk"/>
        <s v="Bưu Cục 838 Quang Trung-Phường Hoài Nhơn Tây-Bình Định"/>
        <s v="Bưu Cục 767 Hùng Vương-Quy Nhơn-Bình Định"/>
        <s v="Bưu Cục 71 Quốc Lộ 1A-Xã Tuy An Bắc-Phú Yên"/>
        <s v="Bưu Cục 70 Đường 30/4-Ea Tam-Buôn Ma Thuột-Đắk Lắk"/>
        <s v="Bưu Cục 64 Hùng Vương-Thị Trấn Krông Năng-Đắk Lắk"/>
        <s v="Bưu Cục 61 Quang Trung-Xã Vân Canh-Bình Định"/>
        <s v="Bưu Cục 569 Trường Chinh-Pleiku-Gia Lai"/>
        <s v="Bưu Cục 565 Trần Phú-Tuy Phước-Bình Định"/>
        <s v="Bưu Cục 56 Đường 17 Tháng 3-Chư Sê-Gia Lai"/>
        <s v="Bưu Cục 44 Quang Trung-Tây Sơn-Bình Định"/>
        <s v="Bưu Cục 39 Nguyễn Huệ-Ayun Pa-Gia Lai"/>
        <s v="Bưu Cục 34 Quang Trung-Eakar-Đắk Lắk"/>
        <s v="Bưu Cục 297 Hùng Vương-CưMgar-Đắk Lắk"/>
        <s v="Bưu Cục 274 Hùng Vương-Tuy Hòa-Phú Yên"/>
        <s v="Bưu Cục 274 Hùng Vương-Chư Pưh-Gia Lai"/>
        <s v="Bưu Cục 271 Nguyễn Văn Cừ-Tân Lập-Đắk Lắk"/>
        <s v="Bưu Cục 269 Tây Sơn-Quy Nhơn-Bình Định"/>
        <s v="Bưu Cục 263 Đống Đa-Quy Nhơn-Bình Định"/>
        <s v="Bưu Cục 245 Hùng Vương-Ea Súp-Đắk Lắk"/>
        <s v="Bưu Cục 21 Tây Sơn-Xã Phù Mỹ-Bình Định"/>
        <s v="Bưu Cục 204 Trần Hưng Đạo-Buôn Hồ-Đắk Lắk"/>
        <s v="Bưu Cục 172 Quang Trung-Đức Cơ-Gia Lai"/>
        <s v="Bưu Cục 172 Hùng Vương-Chư Prông-Gia Lai"/>
        <s v="Bưu Cục 159 Tân Quảng-EaTóh-Krông Năng-Đắk Lắk"/>
        <s v="Bưu Cục 153 Hùng Vương-Ia Grai-Gia Lai"/>
        <s v="Bưu Cục 15 Hoàng Văn Thụ-An Khê-Gia Lai"/>
        <s v="Bưu Cục 138 Hùng Vương-Phú Thiện-Gia Lai"/>
        <s v="Bưu Cục 132 Hoàng Hoa Thám-Buôn Ma Thuột-Đắk Lắk"/>
        <s v="Bưu Cục 127B Lê Văn Tám-Thị Trấn Kbang-Huyện Kbang-Gia Lai"/>
        <s v="Bưu Cục 125 Lý Chính Thắng-Buôn Ma Thuột-Đắk Lắk"/>
        <s v="Bưu Cục 09 Quốc Lộ 14-Hoà Phú-Đắk Lắk"/>
        <s v="Bưu Cục 03 Trần Hưng Đạo-Krông Pắc-Đắk Lắk"/>
        <s v="Bưu Cục 01 An Bình-Ea KNốp-Ea Kar-Đắk Lắk"/>
      </sharedItems>
    </cacheField>
    <cacheField name="Chi tiết" numFmtId="0">
      <sharedItems>
        <s v="Cream store"/>
        <s v="Mit Mit Home"/>
        <s v="Yến Nguyễnn"/>
        <s v="mordern"/>
        <s v="Tenke N'go Shop"/>
        <s v="HUGO X Store"/>
        <s v="Cá Ngựa Sông Cầu Phú Yên"/>
        <s v="Thảo Rin98"/>
        <s v="SOUND MASTER"/>
        <s v="Dũng Bandog Tây Nguyên"/>
        <s v="Boniu - Tiệm phụ kiện xinh"/>
        <s v="Thuỳ Bán Ớt"/>
        <s v="Đồ chơi xe máy Gia Lai LTD3"/>
        <s v="Đá Cuội Store"/>
        <s v="NĐS 81 đồ lô giá rẻ"/>
        <s v="LTD Shop - Gia Lai 3"/>
        <s v="Bé Sa shop Gia Lai"/>
        <s v="Trang Sức Bola"/>
        <s v="Thanh Farm"/>
        <s v="Bình shop Cafe"/>
        <s v="Hoài Thu healthy food"/>
        <s v="Baka Coffee"/>
        <s v="GU Kids - Giày Bé Xinh"/>
        <s v="Hường Katty - Chuyên Đồ Bộ"/>
        <s v="PHÚC NGỰA THÁI"/>
        <s v="SHOP NHÀ BOY@"/>
        <s v="Phú lê 74"/>
        <s v="DOÃN MẠNH - TECHNO"/>
        <s v="DOÃN THẾ-TECHNO"/>
        <s v="PHÚC KẸO SÂM"/>
        <s v="trương hàng nhật bãi"/>
        <s v="Shop Hằng Thu 369"/>
        <s v="Miu Xinh Beauty"/>
        <s v="Thế Tường shop"/>
        <s v="Shop thể thao KLĐ"/>
        <s v="Mỹ Trang PY"/>
        <s v="Lam Sơn - An Thọ"/>
        <s v="Thiều Thoa Đồ Bộ Trung Niên"/>
        <s v="Shopthoitrangkieuhuong2"/>
        <s v="Mẹ Và Bé Hoa Lê"/>
        <s v="Ngọc Diễm77"/>
        <s v="TÔ NHỚ store"/>
        <s v="GIƯỜNG XẾP GẤP GỌN HUY HOÀNG"/>
        <s v="Kho Bỉm Kiều Ân"/>
        <s v="AHB Fashion"/>
        <s v="Khánh Vy 77"/>
        <s v="Xưởng Đồ Da - Bán Lẻ - Giá Sỉ"/>
        <s v="Tuyết Ly shop - 78Htracing"/>
        <s v="Đặng Sương Shop 2"/>
        <s v="Sun Cosmetics Chuyên Hàng Thái"/>
        <s v="Trà My 78"/>
        <s v="Vườn Nhà Sữa"/>
        <s v="ENFIT SPORT"/>
        <s v="Kim Anh Nuts"/>
        <s v="Boy Store1"/>
        <s v="BỘT ÔNG ĐỊA"/>
        <s v="Phụ kiện xe máy1"/>
        <s v="NAM DƯỢC LÃO NÔNG PHÚ YÊN"/>
        <s v="Phụ kiện xe máy 2"/>
        <s v="TQ Pô Racing"/>
        <s v="Coolline seasoon"/>
        <s v="Nhung Huyền tlkg"/>
        <s v="Ghost Kiss Vietnam"/>
        <s v="Đồ Bộ Mint's House"/>
        <s v="Hà Long Gạo Tây Nguyên"/>
        <s v="Thảo Dược Epis"/>
        <s v="ĐIỆN MÁY PHONG VIỆT"/>
        <s v="Big Boss Tây Nguyên"/>
        <s v="Trần NhữnLong"/>
        <s v="Phát tài núi Miền Trung"/>
        <s v="MyphamThuHue"/>
        <s v="Nhà Mái Ngói Farm"/>
        <s v="MYMY STORES@"/>
        <s v="77aquatic"/>
        <s v="Mai Ril Cô Nấm Farm"/>
        <s v="UtĐacsan1"/>
        <s v="TH sleepwear"/>
        <s v="Tiệm len sợi Thanh Trà"/>
        <s v="nong.co.cao.huynh.93"/>
        <s v="Tiêu Nhà Vườn Tây Nguyên"/>
        <s v="Lê Hiếu Đăk Lăk"/>
        <s v="Xưởng Gỗ Mộc Lam"/>
        <s v="Spa Huệ Beauty2"/>
        <s v="Truestore2005"/>
        <s v="M77 Tiện Ích"/>
        <s v="Xiêm tóc mái ngố"/>
        <s v="Xưởng May Hoàng Nha 1"/>
        <s v="Hương Cỏ Store 2"/>
        <s v="Trạm Xinh 99"/>
        <s v="KP Shoes 6868"/>
        <s v="Aptamil Kha Ngân"/>
        <s v="Cửa hàng Minh Anh @"/>
        <s v="Tạp hoá Bé Nếp"/>
        <s v="Hoàng Tùng Bách Hóa"/>
        <s v="Nước mắm Tám Phú"/>
        <s v="Decor Mộc An Viên"/>
        <s v="BÁN CAMERA VÀ LINK KIỆN"/>
        <s v="Music SCGA"/>
        <s v="Đồ Chơi Shop Cho Bé"/>
        <s v="Nhang Sạch Tâm Bình An"/>
        <s v="DuyenPham Store"/>
        <s v="Pet Shop Nhà Lạc"/>
        <s v="Little Bee Kids"/>
        <s v="Phượng Audio Shop"/>
        <s v="Thời Trang Lam Khuê"/>
        <s v="HUY DANG GZ"/>
        <s v="HUY ĐẶNG GUANGZHOU"/>
        <s v="BAY THÉP HUỲNH XD"/>
        <s v="HUY DANG GUANGZHOU"/>
        <s v="Mỹy Tuyềnn cosmetic"/>
        <s v="Shopmall skincare"/>
        <s v="SHOP MỸ PHẨM MINI1992"/>
        <s v="Nẫu Ơi 78"/>
        <s v="Nhà thuốc Tâm Anpy"/>
        <s v="Asta Healtcare"/>
        <s v="Hồng Thúy cosmetics"/>
        <s v="THẾ GIỚI DI ĐỘNG HOÀ XUÂN TÂY"/>
        <s v="RONG SỤN ĐỒNG TÂM"/>
        <s v="CAO LÁ MỘC SƠN 1"/>
        <s v="CAO LÁ TÂY NGUYÊN VIP"/>
        <s v="Trungkiêng"/>
        <s v="Shop mẹ Song Minh"/>
        <s v="Rựa chặt phú yên Quân 78"/>
        <s v="Quỳnh Quỳnh hoa kẽm nhung"/>
        <s v="Shop Valorant"/>
        <s v="Mộc Decor VN"/>
        <s v="linh kiện mạnh hùng"/>
        <s v="Linh kiện Minh Tú"/>
        <s v="Trại Dế Hoàng Hạnh"/>
        <s v="Dụng cụ nông nghiệp giá rẻ"/>
        <s v="Kiên Hàng Nhật"/>
        <s v="Fan ngọc"/>
        <s v="Ống Tre Nứa 47- Store"/>
        <s v="Thuý Ngọc Gia Dụng"/>
        <s v="Lê Thị Bích Ngọc 1981"/>
        <s v="Kengi Store"/>
        <s v="Ha Ri Phụ Kiện Xinh"/>
        <s v="Nệm Tốt Giá Nhà Máy"/>
        <s v="Sulyy clothing"/>
        <s v="ĐỒ GỖ THÀNH"/>
        <s v="Nhà nấm Hoài Nhơn"/>
        <s v="Nông Sản Sạch Hoàng Minh"/>
        <s v="Tiệm Len OTP Handmade"/>
        <s v="Mỹ Phẩm Cốt Trắng Cốt Nám"/>
        <s v="Thìn Rikaido"/>
        <s v="shop baga phượt Miền Nam"/>
        <s v="Nhà Rin Tiện Ích"/>
        <s v="Ayo eyes"/>
        <s v="Thuốc Thú Y Số 56"/>
        <s v="VICI CHUYÊN MỤN 2"/>
        <s v="Thoi Trang Khatoco"/>
        <s v="Nhà Yến Phúc Thọ"/>
        <s v="Lốp xe máy cày Phương Loan"/>
        <s v="VICI Premium Natural 2"/>
        <s v="47 Đặc Sản Tây Nguyên"/>
        <s v="Tiệm May Nhà Âu Dương"/>
        <s v="Tạp hoá mẹ saam"/>
        <s v="NHƯ QUỲNH SPORT"/>
        <s v="YAHERA OFFICIAL"/>
        <s v="CỬA HÀNG DŨNG THẮM"/>
        <s v="Bánh Tráng Nướng Phương Nguyên"/>
        <s v="Cỏ giống Vetiver"/>
        <s v="CKOR"/>
        <s v="SHOP XUÂN DIỆP"/>
        <s v="Mochi Mo"/>
        <s v="An Phúc Siêu Thị Kệ Đỡ"/>
        <s v="TÂN PHÁT BUILDING"/>
        <s v="GIAI PHAP NANG LUONG GIA LAI"/>
        <s v="Trang Sức Ngọc Song Anh"/>
        <s v="Shop Cây Bình Vôi Hồng Tuyết"/>
        <s v="Xưởng đồng đỏ kim trinh"/>
        <s v="Hoang Tuan 78H1"/>
        <s v="Shop minika"/>
        <s v="ĐOÀN ĐỘI THÀNH CÔNG BMT"/>
        <s v="Chích Bông BMT"/>
        <s v="Loan MoonLight"/>
        <s v="nhà nông xanh 4.0"/>
        <s v="Nông Dân Hói -Thành Nông"/>
        <s v="alphacoffee.tea"/>
        <s v="HTX NẤM HÒA XUÂN"/>
        <s v="LeThangShop"/>
        <s v="Ni nguyễn 2893"/>
        <s v="Em Bún Daily"/>
        <s v="Opp.kids1"/>
        <s v="Xưởng hạt Phúc Thịnh"/>
        <s v="NP XƯỞNG HẠT PHÚC THỊNH"/>
        <s v="Tiệm thêu yếm ủ Xô muslin BÉBÉ"/>
        <s v="MOI Beauty Shop"/>
        <s v="Tiệm Phố Núi"/>
        <s v="Shop Nông Nghiệp TAL"/>
        <s v="Đồ chơi xe Hoàn nobi"/>
        <s v="LUCIE UYEN STORE"/>
        <s v="HoaThi house"/>
        <s v="Tuyền Đã Cắt Tóc"/>
        <s v="Tý sâu rồng"/>
        <s v="Tiệm ốp H2"/>
        <s v="Thời Trang Ngọc Phú"/>
        <s v="Nông Ngư Cơ Huy Hàng Hiệu"/>
        <s v="Phụ Tùng Ô Tô Tân Inox"/>
        <s v="SHOP HƯƠNG NTT"/>
        <s v="Vy Mộc Handmade"/>
        <s v="CẢNH ĐÔNG HOME &amp; LIVING"/>
        <s v="Sắt Mỹ Thuật Bình Định"/>
        <s v="Shop Thi Tân Tiến"/>
        <s v="Nhà Nẫu 77"/>
        <s v="KIM THIỀN VIÊN"/>
        <s v="ĐẠM CÁ CÔ ĐẶC SBC HÀNG CHUẨN"/>
        <s v="Dược sĩ Trang 81"/>
        <s v="TTH xưởng giày dép nữ"/>
        <s v="Bách Hóa Lộc Đăng"/>
        <s v="Mồi Câu Thần Kì"/>
        <s v="BÁN HÀNG TỔNG HỢP -UTDRC"/>
        <s v="Chang Xu Store"/>
        <s v="TTH kho sỉ Big Size"/>
        <s v="TOMI SHOP BIGSIZE"/>
        <s v="THÀNH LUÂN LK"/>
        <s v="L.NGOC.HAN SHOP"/>
        <s v="Công ty Audioo BHV"/>
        <s v="Hồ Pé Ngânn Mekeup"/>
        <s v="Thiết bị điện G8 Home"/>
        <s v="Thú Y Thôn @"/>
        <s v="SHOP Bin Hỷ"/>
        <s v="Muối Kiến Vàng Phước BP"/>
        <s v="SHOP BỈM SUGAKIDS"/>
        <s v="Mỹ Nghê Ngọc Lanh"/>
        <s v="Thi Võ 8288629"/>
        <s v="Quin1210"/>
        <s v="ORNN Shop"/>
        <s v="Mắc ca Ánh Dương Việt Nam"/>
        <s v="Hằng Lê Thời Trang"/>
        <s v="VTNN Phương Trâm Anh"/>
        <s v="Xưởng Mô Hình 3D EK"/>
        <s v="Nhà Thuốc Gia Bảo Phar"/>
        <s v="Vườn Nhà Mints"/>
        <s v="Công ty THANH XUÂN"/>
        <s v="LAM LUCCIE STORE"/>
        <s v="Hoa Dep Ban Me"/>
        <s v="XE ĐIỆN THỊNH PHÁT 2 Eatul"/>
        <s v="Decor.quangcao"/>
        <s v="XE ĐIỆN THỊNH PHÁT 1"/>
        <s v="Quầy Thuốc Diệu Hiền"/>
        <s v="CBS Vietnam-Natural Pet Toys"/>
        <s v="Bút Khắc Tên Theo Ý Muốn"/>
        <s v="CÁ SẤU PHI THƯỜNG 4"/>
        <s v="Vật Tư Nông Nghiệp ĐN"/>
        <s v="Shop phụ kiện Gà Rutin"/>
        <s v="Thế giới tã"/>
        <s v="Kiym Store"/>
        <s v="Snail Nerita"/>
        <s v="Nhà Thuốc Âu Việt Phú Yên"/>
        <s v="Mò Mẫm Toys"/>
        <s v="The Slay"/>
        <s v="Nước giặt xả Astraya"/>
        <s v="Bếp nhà candy vân nguyễn"/>
        <s v="Vườn Hà Giang"/>
        <s v="Thu Ni Tâm Linh"/>
        <s v="Đai Váy Thắt Lưng Phụ Kiện HT"/>
        <s v="Siêu thị nhà nông 24h"/>
        <s v="HẠO PHÁT FARMER"/>
        <s v="Tom Perfume Au"/>
        <s v="Cửa Hàng Nông Nghiệp Đèn Khuya"/>
        <s v="Ban mê xanh 47E"/>
        <s v="Yuuki Umi"/>
        <s v="CÂY GIỐNG EAKMAT TÂY NGUYÊN"/>
        <s v="Đèn led Hương Hoà"/>
        <s v="Cây Giống Thuỷ Hiếu"/>
        <s v="ALOTHIENAN"/>
        <s v="The Espresso Cà Phê Đặc Sản"/>
        <s v="Queen Violin"/>
        <s v="THẾ GIỚI ĐIỆN TỬ 7979"/>
        <s v="Gấu bốn mắt"/>
        <s v="Gelacmigel"/>
        <s v="Hà - Story"/>
        <s v="Handmade Quyên Quyên - Quy Nhơn"/>
        <s v="Thi Xinh Shop"/>
        <s v="THỜI TRANG 4FAMILY"/>
        <s v="D C Store"/>
        <s v="BY.BO"/>
        <s v="MỰCIN,PHOTCOPY KHÁNH HUYỀN"/>
        <s v="FORRIS STUDIO"/>
        <s v="BVTV HOÀNG LONG"/>
        <s v="TRÀ CÂY INSULIN THIỀU TÀI"/>
        <s v="phongpin"/>
        <s v="Tôm Bình Định 23"/>
        <s v="Chíp da trắng"/>
        <s v="Linh Kiện Thành Danh"/>
        <s v="Tôm Bình Đinh"/>
        <s v="Hải sản Biển Mỹ An Bình Định"/>
        <s v="Bảo Bảo mini mart"/>
        <s v="Bà trùm rong biển"/>
        <s v="NAH1shop"/>
        <s v="Chí Linh 77"/>
        <s v="Vựa Ớt Casca"/>
        <s v="Hai móm lua dạo"/>
        <s v="Nesty Buôn Hồ"/>
        <s v="Ocean-Store"/>
        <s v="YODY Official"/>
        <s v="Sóc Care"/>
        <s v="Kin Ơi Đi Thôi"/>
        <s v="Sen đá Buôn Hồ"/>
        <s v="BVTV Nhân Phát"/>
        <s v="ĐỒ BỘ XINH - BẢO YẾN"/>
        <s v="Thú Y Công Ngân"/>
        <s v="KeyPad Gear"/>
        <s v="LED81"/>
        <s v="Macca Thanh Nhàn"/>
        <s v="Buôn Nắng Farm"/>
        <s v="Thúy Di Mask"/>
        <s v="Bích Kiều 6868"/>
        <s v="Mía Xưa"/>
        <s v="Bối Luxury Dubai"/>
        <s v="Thảo NT Beauty"/>
        <s v="Yến Sào Kbang"/>
        <s v="Khắc Việt shoppp"/>
        <s v="Phương Hồ Chuyên Hoa Đu Đủ Đực"/>
        <s v="Thỵ Toét"/>
        <s v="Gia Long PKĐT"/>
        <s v="Banavi"/>
        <s v="Trâm ở Gia Lai"/>
        <s v="Nông sản Trần Trâm"/>
        <s v="ÁO ĐIỀU HOÀ CƯỜNG NHUNG"/>
        <s v="Trâm 81 Gia Lai"/>
        <s v="Dương Nông sản"/>
        <s v="lê thị thu thương"/>
        <s v="Xáo Tam Phân Tây Nguyên"/>
        <s v="Embeé Wear"/>
        <s v="GấuSPORT435"/>
        <s v="Thương Trần- Chuyện Tây Nguyên"/>
        <s v="Của Nhà Coffee"/>
        <s v="Cường Táo - Decal"/>
        <s v="LocknLock BMT"/>
        <s v="Store Love 247"/>
        <s v="VẠN THÀNH PHÁT"/>
        <s v="Thuốc bvtv An Bình Đaklak"/>
        <s v="SELFIE TEA&amp;FOOD"/>
        <s v="Siêu thị VVN"/>
        <s v="An Nhien Store 69"/>
        <s v="An Khang Store 69"/>
        <s v="Lan rừng Tây Nguyên Vy Vy"/>
        <s v="DâuStoreBMT"/>
        <s v="SHOP MẸ CÀ CHUA BI"/>
        <s v="Trà Hoàng Thảo Mộc."/>
        <s v="xưởng hạt nhà Noo"/>
        <s v="Homie VN"/>
        <s v="NÔNG SẢN NHÀ SÓC- GIA LAI"/>
        <s v="Trichoderma Dế Mèn Tây Nguyên"/>
        <s v="Tiệm in An An - 02"/>
        <s v="Xe điện Khang Thịnh"/>
        <s v="Heo Đất Lộc Phát"/>
        <s v="Kimhoang Store01"/>
        <s v="Bảo Ngọc 99Store"/>
        <s v="Thu Hương Style"/>
        <s v="22.Nastore"/>
        <s v="Thaovyhouse"/>
        <s v="Linh Lê House"/>
        <s v="Cà Phê H'Đak"/>
        <s v="Nhi Nguyễn Style"/>
        <s v="SHOP MẸ TÔM NÔNG SẢN SẠCH"/>
        <s v="HNDC - SỐNG XANH SỐNG AN LÀNH"/>
        <s v="Là Da Beauty"/>
        <s v="Kinhlegiasi Eyewear"/>
        <s v="Shop mầm non rum rum"/>
        <s v="shop mâm non như tuyết"/>
        <s v="NGỌC LỘC 84"/>
        <s v="MAYLILUX EYEWEAR"/>
        <s v="Ys decal"/>
        <s v="THẢO MỘC VÀNGG"/>
        <s v="shop Mỹ phẩm ngọc bích 68"/>
        <s v="Hoa Shop Làm Đẹp"/>
      </sharedItems>
    </cacheField>
    <cacheField name="Khung giờ tạo đơn" numFmtId="0">
      <sharedItems>
        <s v="1.Tạo trước 9h"/>
        <s v="2.Tạo từ 9h-19h"/>
        <s v="3.Tạo sau 19h"/>
      </sharedItems>
    </cacheField>
    <cacheField name="Loại ngày" numFmtId="166">
      <sharedItems>
        <s v="2026-05-17"/>
        <s v="2026-05-15"/>
        <s v="2026-05-18"/>
        <s v="2026-05-19"/>
        <s v="2026-05-16"/>
        <s v="2026-05-14"/>
        <s v="2026-05-20"/>
      </sharedItems>
    </cacheField>
    <cacheField name="Vol LTC" numFmtId="0">
      <sharedItems containsSemiMixedTypes="0" containsString="0" containsNumber="1" containsInteger="1">
        <n v="2.0"/>
        <n v="1.0"/>
        <n v="9.0"/>
        <n v="8.0"/>
        <n v="7.0"/>
        <n v="6.0"/>
        <n v="5.0"/>
        <n v="4.0"/>
        <n v="3.0"/>
        <n v="76.0"/>
        <n v="74.0"/>
        <n v="71.0"/>
        <n v="66.0"/>
        <n v="65.0"/>
        <n v="63.0"/>
        <n v="62.0"/>
        <n v="60.0"/>
        <n v="56.0"/>
        <n v="50.0"/>
        <n v="44.0"/>
        <n v="41.0"/>
        <n v="38.0"/>
        <n v="36.0"/>
        <n v="35.0"/>
        <n v="34.0"/>
        <n v="32.0"/>
        <n v="31.0"/>
        <n v="29.0"/>
        <n v="27.0"/>
        <n v="25.0"/>
        <n v="22.0"/>
        <n v="19.0"/>
        <n v="18.0"/>
        <n v="13.0"/>
        <n v="12.0"/>
        <n v="10.0"/>
        <n v="264.0"/>
        <n v="196.0"/>
        <n v="116.0"/>
        <n v="111.0"/>
        <n v="105.0"/>
        <n v="91.0"/>
        <n v="81.0"/>
        <n v="51.0"/>
        <n v="47.0"/>
        <n v="15.0"/>
        <n v="11.0"/>
        <n v="20.0"/>
        <n v="17.0"/>
        <n v="14.0"/>
        <n v="21.0"/>
        <n v="16.0"/>
        <n v="301.0"/>
        <n v="248.0"/>
        <n v="233.0"/>
        <n v="229.0"/>
        <n v="189.0"/>
        <n v="179.0"/>
        <n v="152.0"/>
        <n v="117.0"/>
        <n v="97.0"/>
        <n v="90.0"/>
        <n v="61.0"/>
        <n v="28.0"/>
        <n v="24.0"/>
        <n v="23.0"/>
        <n v="72.0"/>
        <n v="45.0"/>
        <n v="54.0"/>
        <n v="53.0"/>
        <n v="46.0"/>
        <n v="37.0"/>
        <n v="26.0"/>
        <n v="42.0"/>
        <n v="39.0"/>
        <n v="52.0"/>
        <n v="49.0"/>
        <n v="33.0"/>
        <n v="162.0"/>
        <n v="108.0"/>
        <n v="102.0"/>
        <n v="58.0"/>
        <n v="43.0"/>
        <n v="69.0"/>
        <n v="55.0"/>
        <n v="30.0"/>
        <n v="86.0"/>
        <n v="80.0"/>
        <n v="48.0"/>
        <n v="40.0"/>
        <n v="339.0"/>
        <n v="259.0"/>
        <n v="253.0"/>
        <n v="191.0"/>
        <n v="184.0"/>
        <n v="144.0"/>
        <n v="107.0"/>
        <n v="95.0"/>
        <n v="110.0"/>
        <n v="64.0"/>
      </sharedItems>
    </cacheField>
    <cacheField name="%OPR" numFmtId="10">
      <sharedItems containsSemiMixedTypes="0" containsString="0" containsNumber="1">
        <n v="0.0"/>
        <n v="1.0"/>
        <n v="0.75"/>
        <n v="0.5"/>
        <n v="0.8783783783783784"/>
        <n v="0.9047619047619048"/>
        <n v="0.8888888888888888"/>
        <n v="0.8571428571428571"/>
        <n v="0.3684210526315789"/>
        <n v="0.3333333333333333"/>
        <n v="0.8"/>
        <n v="0.25"/>
        <n v="0.875"/>
        <n v="0.8333333333333334"/>
        <n v="0.6666666666666666"/>
        <n v="0.9473684210526315"/>
        <n v="0.9333333333333333"/>
        <n v="0.7"/>
        <n v="0.7777777777777778"/>
        <n v="0.9"/>
        <n v="0.9375"/>
        <n v="0.6153846153846154"/>
        <n v="0.14285714285714285"/>
        <n v="0.6"/>
        <n v="0.2638888888888889"/>
        <n v="0.1935483870967742"/>
        <n v="0.56"/>
        <n v="0.5416666666666666"/>
        <n v="0.47619047619047616"/>
        <n v="0.4"/>
        <n v="0.8947368421052632"/>
        <n v="0.35714285714285715"/>
        <n v="0.7692307692307693"/>
        <n v="0.5833333333333334"/>
        <n v="0.5454545454545454"/>
        <n v="0.36363636363636365"/>
        <n v="0.7272727272727273"/>
        <n v="0.46153846153846156"/>
        <n v="0.375"/>
        <n v="0.55"/>
        <n v="0.9807692307692307"/>
        <n v="0.16666666666666666"/>
        <n v="0.42857142857142855"/>
        <n v="0.9545454545454546"/>
        <n v="0.8461538461538461"/>
        <n v="0.9166666666666666"/>
        <n v="0.8981481481481481"/>
        <n v="0.9777777777777777"/>
        <n v="0.96875"/>
        <n v="0.7391304347826086"/>
        <n v="0.5909090909090909"/>
        <n v="0.9411764705882353"/>
        <n v="0.9594594594594594"/>
        <n v="0.9523809523809523"/>
        <n v="0.9482758620689655"/>
        <n v="0.92"/>
        <n v="0.88"/>
        <n v="0.84375"/>
        <n v="0.9666666666666667"/>
        <n v="0.782608695652174"/>
        <n v="0.9913793103448276"/>
        <n v="0.9230769230769231"/>
        <n v="0.967741935483871"/>
        <n v="0.8958333333333334"/>
        <n v="0.9868421052631579"/>
        <n v="0.9444444444444444"/>
        <n v="0.475"/>
        <n v="0.9090909090909091"/>
        <n v="0.9911504424778761"/>
        <n v="0.9073359073359073"/>
        <n v="0.9920948616600791"/>
        <n v="0.6631578947368421"/>
        <n v="0.8387096774193549"/>
        <n v="0.9285714285714286"/>
        <n v="0.8421052631578947"/>
        <n v="0.5714285714285714"/>
        <n v="0.7142857142857143"/>
        <n v="0.9705882352941176"/>
      </sharedItems>
    </cacheField>
    <cacheField name="VOL" numFmtId="0">
      <sharedItems containsSemiMixedTypes="0" containsString="0" containsNumber="1">
        <n v="0.0"/>
        <n v="9.0"/>
        <n v="8.0"/>
        <n v="6.0"/>
        <n v="7.0"/>
        <n v="5.0"/>
        <n v="4.0"/>
        <n v="2.0"/>
        <n v="3.0"/>
        <n v="1.0"/>
        <n v="76.0"/>
        <n v="65.0"/>
        <n v="71.0"/>
        <n v="66.0"/>
        <n v="57.0"/>
        <n v="62.0"/>
        <n v="60.0"/>
        <n v="56.0"/>
        <n v="50.0"/>
        <n v="44.0"/>
        <n v="41.0"/>
        <n v="38.0"/>
        <n v="36.0"/>
        <n v="35.0"/>
        <n v="34.0"/>
        <n v="32.0"/>
        <n v="31.0"/>
        <n v="29.0"/>
        <n v="24.0"/>
        <n v="22.0"/>
        <n v="19.0"/>
        <n v="18.0"/>
        <n v="13.0"/>
        <n v="12.0"/>
        <n v="10.0"/>
        <n v="264.0"/>
        <n v="196.0"/>
        <n v="116.0"/>
        <n v="111.0"/>
        <n v="105.0"/>
        <n v="91.0"/>
        <n v="81.0"/>
        <n v="51.0"/>
        <n v="47.0"/>
        <n v="15.0"/>
        <n v="11.0"/>
        <n v="14.0"/>
        <n v="25.0"/>
        <n v="17.0"/>
        <n v="21.0"/>
        <n v="16.0"/>
        <n v="301.0"/>
        <n v="248.0"/>
        <n v="233.0"/>
        <n v="229.0"/>
        <n v="189.0"/>
        <n v="179.0"/>
        <n v="152.0"/>
        <n v="117.0"/>
        <n v="97.0"/>
        <n v="90.0"/>
        <n v="61.0"/>
        <n v="30.0"/>
        <n v="28.0"/>
        <n v="23.0"/>
        <n v="20.0"/>
        <n v="27.0"/>
        <n v="14.000000000000002"/>
        <n v="54.0"/>
        <n v="53.0"/>
        <n v="46.0"/>
        <n v="45.0"/>
        <n v="37.0"/>
        <n v="26.0"/>
        <n v="42.0"/>
        <n v="39.0"/>
        <n v="72.0"/>
        <n v="63.0"/>
        <n v="49.0"/>
        <n v="33.0"/>
        <n v="144.0"/>
        <n v="102.0"/>
        <n v="69.0"/>
        <n v="55.0"/>
        <n v="115.0"/>
        <n v="86.0"/>
        <n v="80.0"/>
        <n v="74.0"/>
        <n v="43.0"/>
        <n v="75.0"/>
        <n v="336.0"/>
        <n v="235.0"/>
        <n v="251.0"/>
        <n v="62.99999999999999"/>
        <n v="52.0"/>
        <n v="58.0"/>
        <n v="110.0"/>
      </sharedItems>
    </cacheField>
    <cacheField name="AM " numFmtId="0">
      <sharedItems>
        <s v="Trần Nhật Thương"/>
        <s v="Lê Trọng Khiêm"/>
        <s v="Phan Thị Mỹ Chi"/>
        <s v="Ngô Thị Bích Trâm "/>
        <s v="Nguyễn Đình Trung"/>
        <s v="Võ Thanh Diệu "/>
        <s v="Huỳnh Thị Mới "/>
        <s v="Nguyễn Thị Bảo Nhi"/>
        <s v="Nguyễn  Ngọc Hà"/>
        <s v="Nguyễn  Hoàng Anh "/>
        <s v="Lê Văn Tài"/>
        <s v="Phan Thanh Thức"/>
        <s v="Nguyễn Văn Sáng"/>
        <s v="Mai Đức Hoàng Long"/>
        <s v="Nguyễn Công Luận"/>
      </sharedItems>
    </cacheField>
    <cacheField name=" " numFmtId="10">
      <sharedItems containsSemiMixedTypes="0" containsString="0" containsNumber="1">
        <n v="0.0"/>
        <n v="1.0"/>
        <n v="0.75"/>
        <n v="0.5"/>
        <n v="0.8783783783783784"/>
        <n v="0.9047619047619048"/>
        <n v="0.8888888888888888"/>
        <n v="0.8571428571428571"/>
        <n v="0.3684210526315789"/>
        <n v="0.3333333333333333"/>
        <n v="0.8"/>
        <n v="0.25"/>
        <n v="0.875"/>
        <n v="0.8333333333333334"/>
        <n v="0.6666666666666666"/>
        <n v="0.9473684210526315"/>
        <n v="0.9333333333333333"/>
        <n v="0.7"/>
        <n v="0.7777777777777778"/>
        <n v="0.9"/>
        <n v="0.9375"/>
        <n v="0.6153846153846154"/>
        <n v="0.14285714285714285"/>
        <n v="0.6"/>
        <n v="0.2638888888888889"/>
        <n v="0.1935483870967742"/>
        <n v="0.56"/>
        <n v="0.5416666666666666"/>
        <n v="0.47619047619047616"/>
        <n v="0.4"/>
        <n v="0.8947368421052632"/>
        <n v="0.35714285714285715"/>
        <n v="0.7692307692307693"/>
        <n v="0.5833333333333334"/>
        <n v="0.5454545454545454"/>
        <n v="0.36363636363636365"/>
        <n v="0.7272727272727273"/>
        <n v="0.46153846153846156"/>
        <n v="0.375"/>
        <n v="0.55"/>
        <n v="0.9807692307692307"/>
        <n v="0.16666666666666666"/>
        <n v="0.42857142857142855"/>
        <n v="0.9545454545454546"/>
        <n v="0.8461538461538461"/>
        <n v="0.9166666666666666"/>
        <n v="0.8981481481481481"/>
        <n v="0.9777777777777777"/>
        <n v="0.96875"/>
        <n v="0.7391304347826086"/>
        <n v="0.5909090909090909"/>
        <n v="0.9411764705882353"/>
        <n v="0.9594594594594594"/>
        <n v="0.9523809523809523"/>
        <n v="0.9482758620689655"/>
        <n v="0.92"/>
        <n v="0.88"/>
        <n v="0.84375"/>
        <n v="0.9666666666666667"/>
        <n v="0.782608695652174"/>
        <n v="0.9913793103448276"/>
        <n v="0.9230769230769231"/>
        <n v="0.967741935483871"/>
        <n v="0.8958333333333334"/>
        <n v="0.9868421052631579"/>
        <n v="0.9444444444444444"/>
        <n v="0.475"/>
        <n v="0.9090909090909091"/>
        <n v="0.9911504424778761"/>
        <n v="0.9073359073359073"/>
        <n v="0.9920948616600791"/>
        <n v="0.6631578947368421"/>
        <n v="0.8387096774193549"/>
        <n v="0.9285714285714286"/>
        <n v="0.8421052631578947"/>
        <n v="0.5714285714285714"/>
        <n v="0.7142857142857143"/>
        <n v="0.9705882352941176"/>
      </sharedItems>
    </cacheField>
    <cacheField name="%opr2" formula="sum(VOL)/sum('Vol LTC'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OPR THEO TỈNH" cacheId="0" dataCaption="" colGrandTotals="0" compact="0" compactData="0">
  <location ref="A1:P20" firstHeaderRow="0" firstDataRow="3" firstDataCol="1"/>
  <pivotFields>
    <pivotField name="Quản lý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Chi tiế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Khung giờ tạo đơn" axis="axisRow" compact="0" outline="0" multipleItemSelectionAllowed="1" showAll="0" sortType="ascending">
      <items>
        <item x="1"/>
        <item x="0"/>
        <item x="2"/>
        <item t="default"/>
      </items>
    </pivotField>
    <pivotField name="Loại ngày" axis="axisCol" compact="0" outline="0" multipleItemSelectionAllowed="1" showAll="0" sortType="ascending">
      <items>
        <item x="0"/>
        <item x="6"/>
        <item x="3"/>
        <item x="1"/>
        <item x="4"/>
        <item x="2"/>
        <item x="5"/>
        <item t="default"/>
      </items>
    </pivotField>
    <pivotField name="Vol LTC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%OPR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VO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AM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 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2"/>
  </rowFields>
  <colFields>
    <field x="3"/>
    <field x="-2"/>
  </colFields>
  <dataFields>
    <dataField name="Vol LTC" fld="4" baseField="0"/>
    <dataField name="SUM of %opr2" fld="9" baseField="0"/>
  </dataFields>
</pivotTableDefinition>
</file>

<file path=xl/pivotTables/pivotTable2.xml><?xml version="1.0" encoding="utf-8"?>
<pivotTableDefinition xmlns="http://schemas.openxmlformats.org/spreadsheetml/2006/main" name="OPR THEO AM" cacheId="1" dataCaption="" colGrandTotals="0" compact="0" compactData="0">
  <location ref="A1:Q49" firstHeaderRow="0" firstDataRow="4" firstDataCol="1"/>
  <pivotFields>
    <pivotField name="Quản lý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Chi tiế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Khung giờ tạo đơn" axis="axisRow" compact="0" outline="0" multipleItemSelectionAllowed="1" showAll="0" sortType="ascending">
      <items>
        <item x="1"/>
        <item x="0"/>
        <item x="2"/>
        <item t="default"/>
      </items>
    </pivotField>
    <pivotField name="Loại ngày" axis="axisCol" compact="0" outline="0" multipleItemSelectionAllowed="1" showAll="0" sortType="ascending">
      <items>
        <item x="0"/>
        <item x="6"/>
        <item x="3"/>
        <item x="1"/>
        <item x="4"/>
        <item x="2"/>
        <item x="5"/>
        <item t="default"/>
      </items>
    </pivotField>
    <pivotField name="Vol LTC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%OPR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VO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AM " axis="axisRow" compact="0" outline="0" multipleItemSelectionAllowed="1" showAll="0" sortType="ascending" defaultSubtotal="0">
      <items>
        <item x="6"/>
        <item x="7"/>
        <item x="5"/>
        <item x="3"/>
        <item x="11"/>
        <item x="2"/>
        <item x="4"/>
        <item x="9"/>
        <item x="10"/>
        <item x="0"/>
        <item x="1"/>
        <item x="12"/>
        <item x="8"/>
        <item x="14"/>
        <item x="13"/>
      </items>
    </pivotField>
    <pivotField dataField="1" compact="0" outline="0" subtotalTop="0" dragToRow="0" dragToCol="0" dragToPage="0" showAll="0" includeNewItemsInFilter="1" defaultSubtotal="0"/>
  </pivotFields>
  <rowFields>
    <field x="0"/>
    <field x="7"/>
    <field x="2"/>
  </rowFields>
  <colFields>
    <field x="3"/>
    <field x="-2"/>
  </colFields>
  <dataFields>
    <dataField name="Vol LTC" fld="4" baseField="0"/>
    <dataField name="SUM of %opr2" fld="8" baseField="0"/>
  </dataFields>
</pivotTableDefinition>
</file>

<file path=xl/pivotTables/pivotTable3.xml><?xml version="1.0" encoding="utf-8"?>
<pivotTableDefinition xmlns="http://schemas.openxmlformats.org/spreadsheetml/2006/main" name="OPR THEO AM 2" cacheId="1" dataCaption="" colGrandTotals="0" compact="0" compactData="0">
  <location ref="A54:P72" firstHeaderRow="0" firstDataRow="3" firstDataCol="1"/>
  <pivotFields>
    <pivotField name="Quản lý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Chi tiế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Khung giờ tạo đơn" compact="0" outline="0" multipleItemSelectionAllowed="1" showAll="0">
      <items>
        <item x="0"/>
        <item x="1"/>
        <item x="2"/>
        <item t="default"/>
      </items>
    </pivotField>
    <pivotField name="Loại ngày" axis="axisCol" compact="0" outline="0" multipleItemSelectionAllowed="1" showAll="0" sortType="ascending">
      <items>
        <item x="0"/>
        <item x="6"/>
        <item x="3"/>
        <item x="1"/>
        <item x="4"/>
        <item x="2"/>
        <item x="5"/>
        <item t="default"/>
      </items>
    </pivotField>
    <pivotField name="Vol LTC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%OPR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VO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AM " axis="axisRow" compact="0" outline="0" multipleItemSelectionAllowed="1" showAll="0" sortType="ascending">
      <items>
        <item x="6"/>
        <item x="7"/>
        <item x="5"/>
        <item x="3"/>
        <item x="11"/>
        <item x="2"/>
        <item x="4"/>
        <item x="9"/>
        <item x="10"/>
        <item x="0"/>
        <item x="1"/>
        <item x="12"/>
        <item x="8"/>
        <item x="14"/>
        <item x="13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7"/>
  </rowFields>
  <colFields>
    <field x="3"/>
    <field x="-2"/>
  </colFields>
  <dataFields>
    <dataField name="Vol LTC" fld="4" baseField="0"/>
    <dataField name="SUM of %opr2" fld="8" baseField="0"/>
  </dataFields>
</pivotTableDefinition>
</file>

<file path=xl/pivotTables/pivotTable4.xml><?xml version="1.0" encoding="utf-8"?>
<pivotTableDefinition xmlns="http://schemas.openxmlformats.org/spreadsheetml/2006/main" name="OPR THEO AM 3" cacheId="2" dataCaption="" compact="0" compactData="0">
  <location ref="A77:F94" firstHeaderRow="0" firstDataRow="1" firstDataCol="1"/>
  <pivotFields>
    <pivotField name="vung" compact="0" outline="0" multipleItemSelectionAllowed="1" showAll="0">
      <items>
        <item x="0"/>
        <item t="default"/>
      </items>
    </pivotField>
    <pivotField name="madh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BC lấ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Thời gian tạ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Thời gian LTC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sell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ly_do_tre_12h" axis="axisCol" compact="0" outline="0" multipleItemSelectionAllowed="1" showAll="0" sortType="ascending">
      <items>
        <item x="3"/>
        <item x="0"/>
        <item x="1"/>
        <item x="2"/>
        <item t="default"/>
      </items>
    </pivotField>
    <pivotField name="AM " axis="axisRow" compact="0" numFmtId="165" outline="0" multipleItemSelectionAllowed="1" showAll="0" sortType="ascending">
      <items>
        <item x="3"/>
        <item x="13"/>
        <item x="9"/>
        <item x="14"/>
        <item x="10"/>
        <item x="2"/>
        <item x="5"/>
        <item x="11"/>
        <item x="6"/>
        <item x="4"/>
        <item x="7"/>
        <item x="1"/>
        <item x="0"/>
        <item x="8"/>
        <item x="12"/>
        <item t="default"/>
      </items>
    </pivotField>
  </pivotFields>
  <rowFields>
    <field x="7"/>
  </rowFields>
  <colFields>
    <field x="6"/>
  </colFields>
  <dataFields>
    <dataField name="COUNTA of madh" fld="1" subtotal="count" baseField="0"/>
  </dataFields>
</pivotTableDefinition>
</file>

<file path=xl/pivotTables/pivotTable5.xml><?xml version="1.0" encoding="utf-8"?>
<pivotTableDefinition xmlns="http://schemas.openxmlformats.org/spreadsheetml/2006/main" name="%OPR THEO BC " cacheId="3" dataCaption="" colGrandTotals="0" compact="0" compactData="0">
  <location ref="A3:P171" firstHeaderRow="0" firstDataRow="3" firstDataCol="1" rowPageCount="1" colPageCount="1"/>
  <pivotFields>
    <pivotField name="Quản lý" axis="axisRow" compact="0" outline="0" multipleItemSelectionAllowed="1" showAll="0" sortType="ascending" defaultSubtotal="0">
      <items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6"/>
        <item x="47"/>
        <item x="46"/>
        <item x="45"/>
        <item x="5"/>
        <item x="44"/>
        <item x="43"/>
        <item x="42"/>
        <item x="41"/>
        <item x="4"/>
        <item x="40"/>
        <item x="39"/>
        <item x="38"/>
        <item x="3"/>
        <item x="37"/>
        <item x="36"/>
        <item x="35"/>
        <item x="34"/>
        <item x="33"/>
        <item x="32"/>
        <item x="31"/>
        <item x="2"/>
        <item x="30"/>
        <item x="29"/>
        <item x="28"/>
        <item x="27"/>
        <item x="1"/>
        <item x="8"/>
        <item x="7"/>
        <item x="26"/>
        <item x="25"/>
        <item x="21"/>
        <item x="20"/>
        <item x="19"/>
        <item x="24"/>
        <item x="23"/>
        <item x="22"/>
        <item x="18"/>
        <item x="17"/>
        <item x="16"/>
        <item x="15"/>
        <item x="11"/>
        <item x="10"/>
        <item x="14"/>
        <item x="12"/>
        <item x="13"/>
        <item x="9"/>
        <item x="0"/>
      </items>
    </pivotField>
    <pivotField name="Chi tiế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name="Khung giờ tạo đơn" axis="axisRow" compact="0" outline="0" multipleItemSelectionAllowed="1" showAll="0" sortType="ascending">
      <items>
        <item x="0"/>
        <item x="1"/>
        <item x="2"/>
        <item t="default"/>
      </items>
    </pivotField>
    <pivotField name="Loại ngày" axis="axisCol" compact="0" numFmtId="166" outline="0" multipleItemSelectionAllowed="1" showAll="0" sortType="ascending">
      <items>
        <item x="5"/>
        <item x="1"/>
        <item x="4"/>
        <item x="0"/>
        <item x="2"/>
        <item x="3"/>
        <item x="6"/>
        <item t="default"/>
      </items>
    </pivotField>
    <pivotField name="Vol LT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%OPR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VOL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h="1" x="35"/>
        <item h="1" x="36"/>
        <item h="1" x="37"/>
        <item x="38"/>
        <item h="1" x="39"/>
        <item x="40"/>
        <item x="41"/>
        <item x="42"/>
        <item x="43"/>
        <item x="44"/>
        <item x="45"/>
        <item h="1" x="46"/>
        <item x="47"/>
        <item x="48"/>
        <item x="49"/>
        <item x="50"/>
        <item h="1" x="51"/>
        <item h="1" x="52"/>
        <item h="1" x="53"/>
        <item h="1" x="54"/>
        <item x="55"/>
        <item h="1" x="56"/>
        <item h="1" x="57"/>
        <item x="58"/>
        <item h="1"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h="1" x="76"/>
        <item h="1" x="77"/>
        <item x="78"/>
        <item x="79"/>
        <item h="1" x="80"/>
        <item h="1" x="81"/>
        <item h="1" x="82"/>
        <item x="83"/>
        <item h="1" x="84"/>
        <item x="85"/>
        <item h="1" x="86"/>
        <item x="87"/>
        <item x="88"/>
        <item x="89"/>
        <item h="1" x="90"/>
        <item h="1" x="91"/>
        <item h="1" x="92"/>
        <item x="93"/>
        <item x="94"/>
        <item x="95"/>
        <item h="1" x="96"/>
        <item t="default"/>
      </items>
    </pivotField>
    <pivotField name="AM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 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2"/>
  </rowFields>
  <colFields>
    <field x="3"/>
    <field x="-2"/>
  </colFields>
  <pageFields>
    <pageField fld="6"/>
  </pageFields>
  <dataFields>
    <dataField name="LTC" fld="4" baseField="0"/>
    <dataField name="SUM of %opr2" fld="9" baseField="0"/>
  </dataFields>
</pivotTableDefinition>
</file>

<file path=xl/pivotTables/pivotTable6.xml><?xml version="1.0" encoding="utf-8"?>
<pivotTableDefinition xmlns="http://schemas.openxmlformats.org/spreadsheetml/2006/main" name="SHOP %OPR TỆ NGÀY N-1" cacheId="3" dataCaption="" colGrandTotals="0" compact="0" compactData="0">
  <location ref="A1:P673" firstHeaderRow="0" firstDataRow="3" firstDataCol="1"/>
  <pivotFields>
    <pivotField name="Quản lý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Chi tiết" axis="axisRow" compact="0" outline="0" multipleItemSelectionAllowed="1" showAll="0" sortType="ascending" defaultSubtotal="0">
      <items>
        <item x="352"/>
        <item x="154"/>
        <item x="73"/>
        <item x="44"/>
        <item x="266"/>
        <item x="178"/>
        <item x="337"/>
        <item x="336"/>
        <item x="165"/>
        <item x="320"/>
        <item x="90"/>
        <item x="114"/>
        <item x="147"/>
        <item x="289"/>
        <item x="209"/>
        <item x="21"/>
        <item x="96"/>
        <item x="211"/>
        <item x="261"/>
        <item x="317"/>
        <item x="160"/>
        <item x="288"/>
        <item x="350"/>
        <item x="107"/>
        <item x="16"/>
        <item x="253"/>
        <item x="308"/>
        <item x="67"/>
        <item x="19"/>
        <item x="310"/>
        <item x="10"/>
        <item x="55"/>
        <item x="54"/>
        <item x="306"/>
        <item x="242"/>
        <item x="280"/>
        <item x="300"/>
        <item x="277"/>
        <item x="6"/>
        <item x="355"/>
        <item x="243"/>
        <item x="201"/>
        <item x="118"/>
        <item x="119"/>
        <item x="263"/>
        <item x="265"/>
        <item x="241"/>
        <item x="212"/>
        <item x="291"/>
        <item x="174"/>
        <item x="284"/>
        <item x="162"/>
        <item x="161"/>
        <item x="217"/>
        <item x="234"/>
        <item x="60"/>
        <item x="0"/>
        <item x="159"/>
        <item x="91"/>
        <item x="260"/>
        <item x="328"/>
        <item x="329"/>
        <item x="276"/>
        <item x="13"/>
        <item x="256"/>
        <item x="206"/>
        <item x="48"/>
        <item x="339"/>
        <item x="95"/>
        <item x="238"/>
        <item x="264"/>
        <item x="66"/>
        <item x="63"/>
        <item x="301"/>
        <item x="98"/>
        <item x="190"/>
        <item x="12"/>
        <item x="139"/>
        <item x="173"/>
        <item x="27"/>
        <item x="28"/>
        <item x="9"/>
        <item x="129"/>
        <item x="207"/>
        <item x="322"/>
        <item x="100"/>
        <item x="182"/>
        <item x="325"/>
        <item x="52"/>
        <item x="131"/>
        <item x="279"/>
        <item x="270"/>
        <item x="326"/>
        <item x="271"/>
        <item x="62"/>
        <item x="316"/>
        <item x="167"/>
        <item x="42"/>
        <item x="22"/>
        <item x="272"/>
        <item x="64"/>
        <item x="136"/>
        <item x="293"/>
        <item x="287"/>
        <item x="273"/>
        <item x="229"/>
        <item x="258"/>
        <item x="348"/>
        <item x="358"/>
        <item x="218"/>
        <item x="236"/>
        <item x="368"/>
        <item x="20"/>
        <item x="171"/>
        <item x="93"/>
        <item x="192"/>
        <item x="343"/>
        <item x="115"/>
        <item x="179"/>
        <item x="5"/>
        <item x="87"/>
        <item x="23"/>
        <item x="108"/>
        <item x="106"/>
        <item x="105"/>
        <item x="135"/>
        <item x="303"/>
        <item x="313"/>
        <item x="45"/>
        <item x="43"/>
        <item x="130"/>
        <item x="53"/>
        <item x="205"/>
        <item x="349"/>
        <item x="298"/>
        <item x="360"/>
        <item x="247"/>
        <item x="89"/>
        <item x="216"/>
        <item x="359"/>
        <item x="235"/>
        <item x="36"/>
        <item x="338"/>
        <item x="80"/>
        <item x="134"/>
        <item x="323"/>
        <item x="304"/>
        <item x="180"/>
        <item x="126"/>
        <item x="127"/>
        <item x="285"/>
        <item x="354"/>
        <item x="102"/>
        <item x="175"/>
        <item x="330"/>
        <item x="152"/>
        <item x="15"/>
        <item x="191"/>
        <item x="84"/>
        <item x="228"/>
        <item x="305"/>
        <item x="74"/>
        <item x="364"/>
        <item x="39"/>
        <item x="309"/>
        <item x="1"/>
        <item x="32"/>
        <item x="250"/>
        <item x="125"/>
        <item x="164"/>
        <item x="187"/>
        <item x="210"/>
        <item x="3"/>
        <item x="278"/>
        <item x="222"/>
        <item x="97"/>
        <item x="224"/>
        <item x="143"/>
        <item x="35"/>
        <item x="72"/>
        <item x="70"/>
        <item x="109"/>
        <item x="290"/>
        <item x="57"/>
        <item x="112"/>
        <item x="14"/>
        <item x="137"/>
        <item x="294"/>
        <item x="40"/>
        <item x="363"/>
        <item x="71"/>
        <item x="140"/>
        <item x="204"/>
        <item x="176"/>
        <item x="146"/>
        <item x="249"/>
        <item x="232"/>
        <item x="113"/>
        <item x="151"/>
        <item x="99"/>
        <item x="356"/>
        <item x="157"/>
        <item x="61"/>
        <item x="181"/>
        <item x="177"/>
        <item x="197"/>
        <item x="344"/>
        <item x="141"/>
        <item x="319"/>
        <item x="78"/>
        <item x="185"/>
        <item x="252"/>
        <item x="94"/>
        <item x="295"/>
        <item x="132"/>
        <item x="183"/>
        <item x="227"/>
        <item x="101"/>
        <item x="69"/>
        <item x="282"/>
        <item x="58"/>
        <item x="56"/>
        <item x="26"/>
        <item x="198"/>
        <item x="29"/>
        <item x="24"/>
        <item x="103"/>
        <item x="314"/>
        <item x="240"/>
        <item x="268"/>
        <item x="226"/>
        <item x="123"/>
        <item x="117"/>
        <item x="122"/>
        <item x="202"/>
        <item x="334"/>
        <item x="299"/>
        <item x="145"/>
        <item x="223"/>
        <item x="221"/>
        <item x="169"/>
        <item x="31"/>
        <item x="199"/>
        <item x="362"/>
        <item x="361"/>
        <item x="340"/>
        <item x="121"/>
        <item x="357"/>
        <item x="172"/>
        <item x="111"/>
        <item x="367"/>
        <item x="25"/>
        <item x="189"/>
        <item x="245"/>
        <item x="34"/>
        <item x="203"/>
        <item x="124"/>
        <item x="163"/>
        <item x="110"/>
        <item x="38"/>
        <item x="257"/>
        <item x="335"/>
        <item x="248"/>
        <item x="297"/>
        <item x="8"/>
        <item x="82"/>
        <item x="331"/>
        <item x="138"/>
        <item x="49"/>
        <item x="166"/>
        <item x="92"/>
        <item x="156"/>
        <item x="4"/>
        <item x="76"/>
        <item x="18"/>
        <item x="215"/>
        <item x="65"/>
        <item x="366"/>
        <item x="311"/>
        <item x="7"/>
        <item x="353"/>
        <item x="267"/>
        <item x="116"/>
        <item x="269"/>
        <item x="246"/>
        <item x="251"/>
        <item x="33"/>
        <item x="225"/>
        <item x="274"/>
        <item x="219"/>
        <item x="37"/>
        <item x="144"/>
        <item x="275"/>
        <item x="150"/>
        <item x="104"/>
        <item x="196"/>
        <item x="351"/>
        <item x="255"/>
        <item x="302"/>
        <item x="220"/>
        <item x="333"/>
        <item x="148"/>
        <item x="327"/>
        <item x="11"/>
        <item x="307"/>
        <item x="133"/>
        <item x="315"/>
        <item x="346"/>
        <item x="142"/>
        <item x="77"/>
        <item x="155"/>
        <item x="195"/>
        <item x="188"/>
        <item x="186"/>
        <item x="79"/>
        <item x="41"/>
        <item x="286"/>
        <item x="283"/>
        <item x="259"/>
        <item x="214"/>
        <item x="59"/>
        <item x="281"/>
        <item x="341"/>
        <item x="50"/>
        <item x="128"/>
        <item x="321"/>
        <item x="318"/>
        <item x="88"/>
        <item x="68"/>
        <item x="17"/>
        <item x="168"/>
        <item x="345"/>
        <item x="83"/>
        <item x="120"/>
        <item x="30"/>
        <item x="213"/>
        <item x="208"/>
        <item x="193"/>
        <item x="47"/>
        <item x="194"/>
        <item x="75"/>
        <item x="332"/>
        <item x="244"/>
        <item x="149"/>
        <item x="153"/>
        <item x="230"/>
        <item x="292"/>
        <item x="254"/>
        <item x="233"/>
        <item x="51"/>
        <item x="200"/>
        <item x="324"/>
        <item x="347"/>
        <item x="239"/>
        <item x="237"/>
        <item x="85"/>
        <item x="46"/>
        <item x="170"/>
        <item x="81"/>
        <item x="342"/>
        <item x="184"/>
        <item x="86"/>
        <item x="231"/>
        <item x="158"/>
        <item x="2"/>
        <item x="312"/>
        <item x="296"/>
        <item x="365"/>
        <item x="262"/>
      </items>
    </pivotField>
    <pivotField name="Khung giờ tạo đơn" axis="axisRow" compact="0" outline="0" multipleItemSelectionAllowed="1" showAll="0" sortType="ascending">
      <items>
        <item x="0"/>
        <item x="1"/>
        <item x="2"/>
        <item t="default"/>
      </items>
    </pivotField>
    <pivotField name="Loại ngày" axis="axisCol" compact="0" numFmtId="166" outline="0" multipleItemSelectionAllowed="1" showAll="0" sortType="ascending">
      <items>
        <item x="5"/>
        <item x="1"/>
        <item x="4"/>
        <item x="0"/>
        <item x="2"/>
        <item x="3"/>
        <item x="6"/>
        <item t="default"/>
      </items>
    </pivotField>
    <pivotField name="Vol LT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%OPR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VO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AM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 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1"/>
    <field x="2"/>
  </rowFields>
  <colFields>
    <field x="3"/>
    <field x="-2"/>
  </colFields>
  <dataFields>
    <dataField name="LTC" fld="4" baseField="0"/>
    <dataField name="SUM of %opr2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hyperlink" Target="http://by.bo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8" max="8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</row>
    <row r="2">
      <c r="A2" s="6" t="s">
        <v>9</v>
      </c>
      <c r="B2" s="6" t="s">
        <v>10</v>
      </c>
      <c r="C2" s="6" t="s">
        <v>11</v>
      </c>
      <c r="D2" s="7" t="s">
        <v>12</v>
      </c>
      <c r="E2" s="8">
        <v>425.0</v>
      </c>
      <c r="F2" s="9">
        <v>0.9835294117647059</v>
      </c>
      <c r="G2" s="10">
        <f t="shared" ref="G2:G829" si="1">E2*F2</f>
        <v>418</v>
      </c>
      <c r="H2" s="10" t="str">
        <f>vlookup(B2,'cơ cấu'!A:B,2,0)</f>
        <v>Nguyễn Thị Bảo Nhi</v>
      </c>
      <c r="I2" s="5">
        <f t="shared" ref="I2:I829" si="2">G2/E2</f>
        <v>0.9835294118</v>
      </c>
    </row>
    <row r="3">
      <c r="A3" s="6" t="s">
        <v>9</v>
      </c>
      <c r="B3" s="6" t="s">
        <v>10</v>
      </c>
      <c r="C3" s="6" t="s">
        <v>11</v>
      </c>
      <c r="D3" s="7" t="s">
        <v>13</v>
      </c>
      <c r="E3" s="8">
        <v>334.0</v>
      </c>
      <c r="F3" s="9">
        <v>0.9640718562874252</v>
      </c>
      <c r="G3" s="10">
        <f t="shared" si="1"/>
        <v>322</v>
      </c>
      <c r="H3" s="10" t="str">
        <f>vlookup(B3,'cơ cấu'!A:B,2,0)</f>
        <v>Nguyễn Thị Bảo Nhi</v>
      </c>
      <c r="I3" s="5">
        <f t="shared" si="2"/>
        <v>0.9640718563</v>
      </c>
    </row>
    <row r="4">
      <c r="A4" s="6" t="s">
        <v>9</v>
      </c>
      <c r="B4" s="6" t="s">
        <v>10</v>
      </c>
      <c r="C4" s="6" t="s">
        <v>11</v>
      </c>
      <c r="D4" s="7" t="s">
        <v>14</v>
      </c>
      <c r="E4" s="8">
        <v>314.0</v>
      </c>
      <c r="F4" s="9">
        <v>0.9140127388535032</v>
      </c>
      <c r="G4" s="10">
        <f t="shared" si="1"/>
        <v>287</v>
      </c>
      <c r="H4" s="10" t="str">
        <f>vlookup(B4,'cơ cấu'!A:B,2,0)</f>
        <v>Nguyễn Thị Bảo Nhi</v>
      </c>
      <c r="I4" s="5">
        <f t="shared" si="2"/>
        <v>0.9140127389</v>
      </c>
    </row>
    <row r="5">
      <c r="A5" s="6" t="s">
        <v>9</v>
      </c>
      <c r="B5" s="6" t="s">
        <v>10</v>
      </c>
      <c r="C5" s="6" t="s">
        <v>15</v>
      </c>
      <c r="D5" s="7" t="s">
        <v>16</v>
      </c>
      <c r="E5" s="8">
        <v>220.0</v>
      </c>
      <c r="F5" s="9">
        <v>0.11818181818181818</v>
      </c>
      <c r="G5" s="10">
        <f t="shared" si="1"/>
        <v>26</v>
      </c>
      <c r="H5" s="10" t="str">
        <f>vlookup(B5,'cơ cấu'!A:B,2,0)</f>
        <v>Nguyễn Thị Bảo Nhi</v>
      </c>
      <c r="I5" s="5">
        <f t="shared" si="2"/>
        <v>0.1181818182</v>
      </c>
    </row>
    <row r="6">
      <c r="A6" s="6" t="s">
        <v>9</v>
      </c>
      <c r="B6" s="6" t="s">
        <v>17</v>
      </c>
      <c r="C6" s="6" t="s">
        <v>11</v>
      </c>
      <c r="D6" s="7" t="s">
        <v>13</v>
      </c>
      <c r="E6" s="8">
        <v>176.0</v>
      </c>
      <c r="F6" s="9">
        <v>0.8977272727272727</v>
      </c>
      <c r="G6" s="10">
        <f t="shared" si="1"/>
        <v>158</v>
      </c>
      <c r="H6" s="10" t="str">
        <f>vlookup(B6,'cơ cấu'!A:B,2,0)</f>
        <v>Nguyễn Văn Sáng</v>
      </c>
      <c r="I6" s="5">
        <f t="shared" si="2"/>
        <v>0.8977272727</v>
      </c>
    </row>
    <row r="7">
      <c r="A7" s="6" t="s">
        <v>9</v>
      </c>
      <c r="B7" s="6" t="s">
        <v>10</v>
      </c>
      <c r="C7" s="6" t="s">
        <v>15</v>
      </c>
      <c r="D7" s="7" t="s">
        <v>18</v>
      </c>
      <c r="E7" s="8">
        <v>169.0</v>
      </c>
      <c r="F7" s="9">
        <v>0.09467455621301775</v>
      </c>
      <c r="G7" s="10">
        <f t="shared" si="1"/>
        <v>16</v>
      </c>
      <c r="H7" s="10" t="str">
        <f>vlookup(B7,'cơ cấu'!A:B,2,0)</f>
        <v>Nguyễn Thị Bảo Nhi</v>
      </c>
      <c r="I7" s="5">
        <f t="shared" si="2"/>
        <v>0.09467455621</v>
      </c>
    </row>
    <row r="8">
      <c r="A8" s="6" t="s">
        <v>9</v>
      </c>
      <c r="B8" s="6" t="s">
        <v>19</v>
      </c>
      <c r="C8" s="6" t="s">
        <v>11</v>
      </c>
      <c r="D8" s="7" t="s">
        <v>18</v>
      </c>
      <c r="E8" s="8">
        <v>159.0</v>
      </c>
      <c r="F8" s="9">
        <v>0.9371069182389937</v>
      </c>
      <c r="G8" s="10">
        <f t="shared" si="1"/>
        <v>149</v>
      </c>
      <c r="H8" s="10" t="str">
        <f>vlookup(B8,'cơ cấu'!A:B,2,0)</f>
        <v>Nguyễn  Hoàng Anh </v>
      </c>
      <c r="I8" s="5">
        <f t="shared" si="2"/>
        <v>0.9371069182</v>
      </c>
    </row>
    <row r="9">
      <c r="A9" s="6" t="s">
        <v>9</v>
      </c>
      <c r="B9" s="6" t="s">
        <v>19</v>
      </c>
      <c r="C9" s="6" t="s">
        <v>11</v>
      </c>
      <c r="D9" s="7" t="s">
        <v>16</v>
      </c>
      <c r="E9" s="8">
        <v>143.0</v>
      </c>
      <c r="F9" s="9">
        <v>0.9300699300699301</v>
      </c>
      <c r="G9" s="10">
        <f t="shared" si="1"/>
        <v>133</v>
      </c>
      <c r="H9" s="10" t="str">
        <f>vlookup(B9,'cơ cấu'!A:B,2,0)</f>
        <v>Nguyễn  Hoàng Anh </v>
      </c>
      <c r="I9" s="5">
        <f t="shared" si="2"/>
        <v>0.9300699301</v>
      </c>
    </row>
    <row r="10">
      <c r="A10" s="6" t="s">
        <v>9</v>
      </c>
      <c r="B10" s="6" t="s">
        <v>10</v>
      </c>
      <c r="C10" s="6" t="s">
        <v>11</v>
      </c>
      <c r="D10" s="7" t="s">
        <v>16</v>
      </c>
      <c r="E10" s="8">
        <v>142.0</v>
      </c>
      <c r="F10" s="9">
        <v>0.8732394366197183</v>
      </c>
      <c r="G10" s="10">
        <f t="shared" si="1"/>
        <v>124</v>
      </c>
      <c r="H10" s="10" t="str">
        <f>vlookup(B10,'cơ cấu'!A:B,2,0)</f>
        <v>Nguyễn Thị Bảo Nhi</v>
      </c>
      <c r="I10" s="5">
        <f t="shared" si="2"/>
        <v>0.8732394366</v>
      </c>
    </row>
    <row r="11">
      <c r="A11" s="6" t="s">
        <v>9</v>
      </c>
      <c r="B11" s="6" t="s">
        <v>19</v>
      </c>
      <c r="C11" s="6" t="s">
        <v>11</v>
      </c>
      <c r="D11" s="7" t="s">
        <v>20</v>
      </c>
      <c r="E11" s="8">
        <v>137.0</v>
      </c>
      <c r="F11" s="9">
        <v>0.948905109489051</v>
      </c>
      <c r="G11" s="10">
        <f t="shared" si="1"/>
        <v>130</v>
      </c>
      <c r="H11" s="10" t="str">
        <f>vlookup(B11,'cơ cấu'!A:B,2,0)</f>
        <v>Nguyễn  Hoàng Anh </v>
      </c>
      <c r="I11" s="5">
        <f t="shared" si="2"/>
        <v>0.9489051095</v>
      </c>
    </row>
    <row r="12">
      <c r="A12" s="6" t="s">
        <v>9</v>
      </c>
      <c r="B12" s="6" t="s">
        <v>17</v>
      </c>
      <c r="C12" s="6" t="s">
        <v>15</v>
      </c>
      <c r="D12" s="7" t="s">
        <v>13</v>
      </c>
      <c r="E12" s="8">
        <v>135.0</v>
      </c>
      <c r="F12" s="9">
        <v>0.7555555555555555</v>
      </c>
      <c r="G12" s="10">
        <f t="shared" si="1"/>
        <v>102</v>
      </c>
      <c r="H12" s="10" t="str">
        <f>vlookup(B12,'cơ cấu'!A:B,2,0)</f>
        <v>Nguyễn Văn Sáng</v>
      </c>
      <c r="I12" s="5">
        <f t="shared" si="2"/>
        <v>0.7555555556</v>
      </c>
    </row>
    <row r="13">
      <c r="A13" s="6" t="s">
        <v>9</v>
      </c>
      <c r="B13" s="6" t="s">
        <v>19</v>
      </c>
      <c r="C13" s="6" t="s">
        <v>11</v>
      </c>
      <c r="D13" s="7" t="s">
        <v>14</v>
      </c>
      <c r="E13" s="8">
        <v>133.0</v>
      </c>
      <c r="F13" s="9">
        <v>0.9624060150375939</v>
      </c>
      <c r="G13" s="10">
        <f t="shared" si="1"/>
        <v>128</v>
      </c>
      <c r="H13" s="10" t="str">
        <f>vlookup(B13,'cơ cấu'!A:B,2,0)</f>
        <v>Nguyễn  Hoàng Anh </v>
      </c>
      <c r="I13" s="5">
        <f t="shared" si="2"/>
        <v>0.962406015</v>
      </c>
    </row>
    <row r="14">
      <c r="A14" s="6" t="s">
        <v>9</v>
      </c>
      <c r="B14" s="6" t="s">
        <v>10</v>
      </c>
      <c r="C14" s="6" t="s">
        <v>15</v>
      </c>
      <c r="D14" s="7" t="s">
        <v>21</v>
      </c>
      <c r="E14" s="8">
        <v>131.0</v>
      </c>
      <c r="F14" s="9">
        <v>0.06870229007633588</v>
      </c>
      <c r="G14" s="10">
        <f t="shared" si="1"/>
        <v>9</v>
      </c>
      <c r="H14" s="10" t="str">
        <f>vlookup(B14,'cơ cấu'!A:B,2,0)</f>
        <v>Nguyễn Thị Bảo Nhi</v>
      </c>
      <c r="I14" s="5">
        <f t="shared" si="2"/>
        <v>0.06870229008</v>
      </c>
    </row>
    <row r="15">
      <c r="A15" s="6" t="s">
        <v>9</v>
      </c>
      <c r="B15" s="6" t="s">
        <v>19</v>
      </c>
      <c r="C15" s="6" t="s">
        <v>11</v>
      </c>
      <c r="D15" s="7" t="s">
        <v>13</v>
      </c>
      <c r="E15" s="8">
        <v>128.0</v>
      </c>
      <c r="F15" s="9">
        <v>0.953125</v>
      </c>
      <c r="G15" s="10">
        <f t="shared" si="1"/>
        <v>122</v>
      </c>
      <c r="H15" s="10" t="str">
        <f>vlookup(B15,'cơ cấu'!A:B,2,0)</f>
        <v>Nguyễn  Hoàng Anh </v>
      </c>
      <c r="I15" s="5">
        <f t="shared" si="2"/>
        <v>0.953125</v>
      </c>
    </row>
    <row r="16">
      <c r="A16" s="6" t="s">
        <v>9</v>
      </c>
      <c r="B16" s="6" t="s">
        <v>19</v>
      </c>
      <c r="C16" s="6" t="s">
        <v>11</v>
      </c>
      <c r="D16" s="7" t="s">
        <v>21</v>
      </c>
      <c r="E16" s="8">
        <v>127.0</v>
      </c>
      <c r="F16" s="9">
        <v>0.9763779527559056</v>
      </c>
      <c r="G16" s="10">
        <f t="shared" si="1"/>
        <v>124</v>
      </c>
      <c r="H16" s="10" t="str">
        <f>vlookup(B16,'cơ cấu'!A:B,2,0)</f>
        <v>Nguyễn  Hoàng Anh </v>
      </c>
      <c r="I16" s="5">
        <f t="shared" si="2"/>
        <v>0.9763779528</v>
      </c>
    </row>
    <row r="17">
      <c r="A17" s="6" t="s">
        <v>9</v>
      </c>
      <c r="B17" s="6" t="s">
        <v>19</v>
      </c>
      <c r="C17" s="6" t="s">
        <v>11</v>
      </c>
      <c r="D17" s="7" t="s">
        <v>12</v>
      </c>
      <c r="E17" s="8">
        <v>126.0</v>
      </c>
      <c r="F17" s="9">
        <v>0.9761904761904762</v>
      </c>
      <c r="G17" s="10">
        <f t="shared" si="1"/>
        <v>123</v>
      </c>
      <c r="H17" s="10" t="str">
        <f>vlookup(B17,'cơ cấu'!A:B,2,0)</f>
        <v>Nguyễn  Hoàng Anh </v>
      </c>
      <c r="I17" s="5">
        <f t="shared" si="2"/>
        <v>0.9761904762</v>
      </c>
    </row>
    <row r="18">
      <c r="A18" s="6" t="s">
        <v>9</v>
      </c>
      <c r="B18" s="6" t="s">
        <v>22</v>
      </c>
      <c r="C18" s="6" t="s">
        <v>11</v>
      </c>
      <c r="D18" s="7" t="s">
        <v>21</v>
      </c>
      <c r="E18" s="8">
        <v>120.0</v>
      </c>
      <c r="F18" s="9">
        <v>0.9833333333333333</v>
      </c>
      <c r="G18" s="10">
        <f t="shared" si="1"/>
        <v>118</v>
      </c>
      <c r="H18" s="10" t="str">
        <f>vlookup(B18,'cơ cấu'!A:B,2,0)</f>
        <v>Nguyễn Văn Sáng</v>
      </c>
      <c r="I18" s="5">
        <f t="shared" si="2"/>
        <v>0.9833333333</v>
      </c>
    </row>
    <row r="19">
      <c r="A19" s="6" t="s">
        <v>9</v>
      </c>
      <c r="B19" s="6" t="s">
        <v>17</v>
      </c>
      <c r="C19" s="6" t="s">
        <v>11</v>
      </c>
      <c r="D19" s="7" t="s">
        <v>16</v>
      </c>
      <c r="E19" s="8">
        <v>120.0</v>
      </c>
      <c r="F19" s="9">
        <v>0.9083333333333333</v>
      </c>
      <c r="G19" s="10">
        <f t="shared" si="1"/>
        <v>109</v>
      </c>
      <c r="H19" s="10" t="str">
        <f>vlookup(B19,'cơ cấu'!A:B,2,0)</f>
        <v>Nguyễn Văn Sáng</v>
      </c>
      <c r="I19" s="5">
        <f t="shared" si="2"/>
        <v>0.9083333333</v>
      </c>
    </row>
    <row r="20">
      <c r="A20" s="6" t="s">
        <v>9</v>
      </c>
      <c r="B20" s="6" t="s">
        <v>10</v>
      </c>
      <c r="C20" s="6" t="s">
        <v>11</v>
      </c>
      <c r="D20" s="7" t="s">
        <v>18</v>
      </c>
      <c r="E20" s="8">
        <v>111.0</v>
      </c>
      <c r="F20" s="9">
        <v>0.9279279279279279</v>
      </c>
      <c r="G20" s="10">
        <f t="shared" si="1"/>
        <v>103</v>
      </c>
      <c r="H20" s="10" t="str">
        <f>vlookup(B20,'cơ cấu'!A:B,2,0)</f>
        <v>Nguyễn Thị Bảo Nhi</v>
      </c>
      <c r="I20" s="5">
        <f t="shared" si="2"/>
        <v>0.9279279279</v>
      </c>
    </row>
    <row r="21">
      <c r="A21" s="6" t="s">
        <v>9</v>
      </c>
      <c r="B21" s="6" t="s">
        <v>23</v>
      </c>
      <c r="C21" s="6" t="s">
        <v>15</v>
      </c>
      <c r="D21" s="7" t="s">
        <v>20</v>
      </c>
      <c r="E21" s="8">
        <v>109.0</v>
      </c>
      <c r="F21" s="9">
        <v>0.05504587155963303</v>
      </c>
      <c r="G21" s="10">
        <f t="shared" si="1"/>
        <v>6</v>
      </c>
      <c r="H21" s="10" t="str">
        <f>vlookup(B21,'cơ cấu'!A:B,2,0)</f>
        <v>Nguyễn Văn Sáng</v>
      </c>
      <c r="I21" s="5">
        <f t="shared" si="2"/>
        <v>0.05504587156</v>
      </c>
    </row>
    <row r="22">
      <c r="A22" s="6" t="s">
        <v>9</v>
      </c>
      <c r="B22" s="6" t="s">
        <v>10</v>
      </c>
      <c r="C22" s="6" t="s">
        <v>11</v>
      </c>
      <c r="D22" s="7" t="s">
        <v>21</v>
      </c>
      <c r="E22" s="8">
        <v>108.0</v>
      </c>
      <c r="F22" s="9">
        <v>0.8796296296296297</v>
      </c>
      <c r="G22" s="10">
        <f t="shared" si="1"/>
        <v>95</v>
      </c>
      <c r="H22" s="10" t="str">
        <f>vlookup(B22,'cơ cấu'!A:B,2,0)</f>
        <v>Nguyễn Thị Bảo Nhi</v>
      </c>
      <c r="I22" s="5">
        <f t="shared" si="2"/>
        <v>0.8796296296</v>
      </c>
    </row>
    <row r="23">
      <c r="A23" s="6" t="s">
        <v>9</v>
      </c>
      <c r="B23" s="6" t="s">
        <v>23</v>
      </c>
      <c r="C23" s="6" t="s">
        <v>11</v>
      </c>
      <c r="D23" s="7" t="s">
        <v>16</v>
      </c>
      <c r="E23" s="8">
        <v>108.0</v>
      </c>
      <c r="F23" s="9">
        <v>0.9722222222222222</v>
      </c>
      <c r="G23" s="10">
        <f t="shared" si="1"/>
        <v>105</v>
      </c>
      <c r="H23" s="10" t="str">
        <f>vlookup(B23,'cơ cấu'!A:B,2,0)</f>
        <v>Nguyễn Văn Sáng</v>
      </c>
      <c r="I23" s="5">
        <f t="shared" si="2"/>
        <v>0.9722222222</v>
      </c>
    </row>
    <row r="24">
      <c r="A24" s="6" t="s">
        <v>9</v>
      </c>
      <c r="B24" s="6" t="s">
        <v>22</v>
      </c>
      <c r="C24" s="6" t="s">
        <v>11</v>
      </c>
      <c r="D24" s="7" t="s">
        <v>20</v>
      </c>
      <c r="E24" s="8">
        <v>93.0</v>
      </c>
      <c r="F24" s="9">
        <v>0.9139784946236559</v>
      </c>
      <c r="G24" s="10">
        <f t="shared" si="1"/>
        <v>85</v>
      </c>
      <c r="H24" s="10" t="str">
        <f>vlookup(B24,'cơ cấu'!A:B,2,0)</f>
        <v>Nguyễn Văn Sáng</v>
      </c>
      <c r="I24" s="5">
        <f t="shared" si="2"/>
        <v>0.9139784946</v>
      </c>
    </row>
    <row r="25">
      <c r="A25" s="6" t="s">
        <v>9</v>
      </c>
      <c r="B25" s="6" t="s">
        <v>10</v>
      </c>
      <c r="C25" s="6" t="s">
        <v>11</v>
      </c>
      <c r="D25" s="7" t="s">
        <v>20</v>
      </c>
      <c r="E25" s="8">
        <v>86.0</v>
      </c>
      <c r="F25" s="9">
        <v>0.5465116279069767</v>
      </c>
      <c r="G25" s="10">
        <f t="shared" si="1"/>
        <v>47</v>
      </c>
      <c r="H25" s="10" t="str">
        <f>vlookup(B25,'cơ cấu'!A:B,2,0)</f>
        <v>Nguyễn Thị Bảo Nhi</v>
      </c>
      <c r="I25" s="5">
        <f t="shared" si="2"/>
        <v>0.5465116279</v>
      </c>
    </row>
    <row r="26">
      <c r="A26" s="6" t="s">
        <v>9</v>
      </c>
      <c r="B26" s="6" t="s">
        <v>23</v>
      </c>
      <c r="C26" s="6" t="s">
        <v>15</v>
      </c>
      <c r="D26" s="7" t="s">
        <v>14</v>
      </c>
      <c r="E26" s="8">
        <v>84.0</v>
      </c>
      <c r="F26" s="9">
        <v>0.13095238095238096</v>
      </c>
      <c r="G26" s="10">
        <f t="shared" si="1"/>
        <v>11</v>
      </c>
      <c r="H26" s="10" t="str">
        <f>vlookup(B26,'cơ cấu'!A:B,2,0)</f>
        <v>Nguyễn Văn Sáng</v>
      </c>
      <c r="I26" s="5">
        <f t="shared" si="2"/>
        <v>0.130952381</v>
      </c>
    </row>
    <row r="27">
      <c r="A27" s="6" t="s">
        <v>9</v>
      </c>
      <c r="B27" s="6" t="s">
        <v>22</v>
      </c>
      <c r="C27" s="6" t="s">
        <v>11</v>
      </c>
      <c r="D27" s="7" t="s">
        <v>12</v>
      </c>
      <c r="E27" s="8">
        <v>83.0</v>
      </c>
      <c r="F27" s="9">
        <v>0.927710843373494</v>
      </c>
      <c r="G27" s="10">
        <f t="shared" si="1"/>
        <v>77</v>
      </c>
      <c r="H27" s="10" t="str">
        <f>vlookup(B27,'cơ cấu'!A:B,2,0)</f>
        <v>Nguyễn Văn Sáng</v>
      </c>
      <c r="I27" s="5">
        <f t="shared" si="2"/>
        <v>0.9277108434</v>
      </c>
    </row>
    <row r="28">
      <c r="A28" s="6" t="s">
        <v>9</v>
      </c>
      <c r="B28" s="6" t="s">
        <v>19</v>
      </c>
      <c r="C28" s="6" t="s">
        <v>15</v>
      </c>
      <c r="D28" s="7" t="s">
        <v>21</v>
      </c>
      <c r="E28" s="8">
        <v>82.0</v>
      </c>
      <c r="F28" s="9">
        <v>0.32926829268292684</v>
      </c>
      <c r="G28" s="10">
        <f t="shared" si="1"/>
        <v>27</v>
      </c>
      <c r="H28" s="10" t="str">
        <f>vlookup(B28,'cơ cấu'!A:B,2,0)</f>
        <v>Nguyễn  Hoàng Anh </v>
      </c>
      <c r="I28" s="5">
        <f t="shared" si="2"/>
        <v>0.3292682927</v>
      </c>
    </row>
    <row r="29">
      <c r="A29" s="6" t="s">
        <v>9</v>
      </c>
      <c r="B29" s="6" t="s">
        <v>17</v>
      </c>
      <c r="C29" s="6" t="s">
        <v>11</v>
      </c>
      <c r="D29" s="7" t="s">
        <v>21</v>
      </c>
      <c r="E29" s="8">
        <v>80.0</v>
      </c>
      <c r="F29" s="9">
        <v>0.875</v>
      </c>
      <c r="G29" s="10">
        <f t="shared" si="1"/>
        <v>70</v>
      </c>
      <c r="H29" s="10" t="str">
        <f>vlookup(B29,'cơ cấu'!A:B,2,0)</f>
        <v>Nguyễn Văn Sáng</v>
      </c>
      <c r="I29" s="5">
        <f t="shared" si="2"/>
        <v>0.875</v>
      </c>
    </row>
    <row r="30">
      <c r="A30" s="6" t="s">
        <v>9</v>
      </c>
      <c r="B30" s="6" t="s">
        <v>23</v>
      </c>
      <c r="C30" s="6" t="s">
        <v>11</v>
      </c>
      <c r="D30" s="7" t="s">
        <v>13</v>
      </c>
      <c r="E30" s="8">
        <v>79.0</v>
      </c>
      <c r="F30" s="9">
        <v>0.9746835443037974</v>
      </c>
      <c r="G30" s="10">
        <f t="shared" si="1"/>
        <v>77</v>
      </c>
      <c r="H30" s="10" t="str">
        <f>vlookup(B30,'cơ cấu'!A:B,2,0)</f>
        <v>Nguyễn Văn Sáng</v>
      </c>
      <c r="I30" s="5">
        <f t="shared" si="2"/>
        <v>0.9746835443</v>
      </c>
    </row>
    <row r="31">
      <c r="A31" s="6" t="s">
        <v>9</v>
      </c>
      <c r="B31" s="6" t="s">
        <v>17</v>
      </c>
      <c r="C31" s="6" t="s">
        <v>15</v>
      </c>
      <c r="D31" s="7" t="s">
        <v>21</v>
      </c>
      <c r="E31" s="8">
        <v>78.0</v>
      </c>
      <c r="F31" s="9">
        <v>0.3974358974358974</v>
      </c>
      <c r="G31" s="10">
        <f t="shared" si="1"/>
        <v>31</v>
      </c>
      <c r="H31" s="10" t="str">
        <f>vlookup(B31,'cơ cấu'!A:B,2,0)</f>
        <v>Nguyễn Văn Sáng</v>
      </c>
      <c r="I31" s="5">
        <f t="shared" si="2"/>
        <v>0.3974358974</v>
      </c>
    </row>
    <row r="32">
      <c r="A32" s="6" t="s">
        <v>9</v>
      </c>
      <c r="B32" s="6" t="s">
        <v>17</v>
      </c>
      <c r="C32" s="6" t="s">
        <v>15</v>
      </c>
      <c r="D32" s="7" t="s">
        <v>12</v>
      </c>
      <c r="E32" s="8">
        <v>77.0</v>
      </c>
      <c r="F32" s="9">
        <v>0.23376623376623376</v>
      </c>
      <c r="G32" s="10">
        <f t="shared" si="1"/>
        <v>18</v>
      </c>
      <c r="H32" s="10" t="str">
        <f>vlookup(B32,'cơ cấu'!A:B,2,0)</f>
        <v>Nguyễn Văn Sáng</v>
      </c>
      <c r="I32" s="5">
        <f t="shared" si="2"/>
        <v>0.2337662338</v>
      </c>
    </row>
    <row r="33">
      <c r="A33" s="6" t="s">
        <v>9</v>
      </c>
      <c r="B33" s="6" t="s">
        <v>23</v>
      </c>
      <c r="C33" s="6" t="s">
        <v>11</v>
      </c>
      <c r="D33" s="7" t="s">
        <v>21</v>
      </c>
      <c r="E33" s="8">
        <v>77.0</v>
      </c>
      <c r="F33" s="9">
        <v>0.987012987012987</v>
      </c>
      <c r="G33" s="10">
        <f t="shared" si="1"/>
        <v>76</v>
      </c>
      <c r="H33" s="10" t="str">
        <f>vlookup(B33,'cơ cấu'!A:B,2,0)</f>
        <v>Nguyễn Văn Sáng</v>
      </c>
      <c r="I33" s="5">
        <f t="shared" si="2"/>
        <v>0.987012987</v>
      </c>
    </row>
    <row r="34">
      <c r="A34" s="6" t="s">
        <v>9</v>
      </c>
      <c r="B34" s="6" t="s">
        <v>17</v>
      </c>
      <c r="C34" s="6" t="s">
        <v>15</v>
      </c>
      <c r="D34" s="7" t="s">
        <v>18</v>
      </c>
      <c r="E34" s="8">
        <v>75.0</v>
      </c>
      <c r="F34" s="9">
        <v>0.26666666666666666</v>
      </c>
      <c r="G34" s="10">
        <f t="shared" si="1"/>
        <v>20</v>
      </c>
      <c r="H34" s="10" t="str">
        <f>vlookup(B34,'cơ cấu'!A:B,2,0)</f>
        <v>Nguyễn Văn Sáng</v>
      </c>
      <c r="I34" s="5">
        <f t="shared" si="2"/>
        <v>0.2666666667</v>
      </c>
    </row>
    <row r="35">
      <c r="A35" s="6" t="s">
        <v>9</v>
      </c>
      <c r="B35" s="6" t="s">
        <v>24</v>
      </c>
      <c r="C35" s="6" t="s">
        <v>11</v>
      </c>
      <c r="D35" s="7" t="s">
        <v>21</v>
      </c>
      <c r="E35" s="8">
        <v>72.0</v>
      </c>
      <c r="F35" s="9">
        <v>1.0</v>
      </c>
      <c r="G35" s="10">
        <f t="shared" si="1"/>
        <v>72</v>
      </c>
      <c r="H35" s="10" t="str">
        <f>vlookup(B35,'cơ cấu'!A:B,2,0)</f>
        <v>Mai Đức Hoàng Long</v>
      </c>
      <c r="I35" s="5">
        <f t="shared" si="2"/>
        <v>1</v>
      </c>
    </row>
    <row r="36">
      <c r="A36" s="6" t="s">
        <v>9</v>
      </c>
      <c r="B36" s="6" t="s">
        <v>22</v>
      </c>
      <c r="C36" s="6" t="s">
        <v>15</v>
      </c>
      <c r="D36" s="7" t="s">
        <v>14</v>
      </c>
      <c r="E36" s="8">
        <v>64.0</v>
      </c>
      <c r="F36" s="9">
        <v>0.0</v>
      </c>
      <c r="G36" s="10">
        <f t="shared" si="1"/>
        <v>0</v>
      </c>
      <c r="H36" s="10" t="str">
        <f>vlookup(B36,'cơ cấu'!A:B,2,0)</f>
        <v>Nguyễn Văn Sáng</v>
      </c>
      <c r="I36" s="5">
        <f t="shared" si="2"/>
        <v>0</v>
      </c>
    </row>
    <row r="37">
      <c r="A37" s="6" t="s">
        <v>9</v>
      </c>
      <c r="B37" s="6" t="s">
        <v>24</v>
      </c>
      <c r="C37" s="6" t="s">
        <v>11</v>
      </c>
      <c r="D37" s="7" t="s">
        <v>13</v>
      </c>
      <c r="E37" s="8">
        <v>63.0</v>
      </c>
      <c r="F37" s="9">
        <v>1.0</v>
      </c>
      <c r="G37" s="10">
        <f t="shared" si="1"/>
        <v>63</v>
      </c>
      <c r="H37" s="10" t="str">
        <f>vlookup(B37,'cơ cấu'!A:B,2,0)</f>
        <v>Mai Đức Hoàng Long</v>
      </c>
      <c r="I37" s="5">
        <f t="shared" si="2"/>
        <v>1</v>
      </c>
    </row>
    <row r="38">
      <c r="A38" s="6" t="s">
        <v>9</v>
      </c>
      <c r="B38" s="6" t="s">
        <v>25</v>
      </c>
      <c r="C38" s="6" t="s">
        <v>11</v>
      </c>
      <c r="D38" s="7" t="s">
        <v>18</v>
      </c>
      <c r="E38" s="8">
        <v>61.0</v>
      </c>
      <c r="F38" s="9">
        <v>0.9016393442622951</v>
      </c>
      <c r="G38" s="10">
        <f t="shared" si="1"/>
        <v>55</v>
      </c>
      <c r="H38" s="10" t="str">
        <f>vlookup(B38,'cơ cấu'!A:B,2,0)</f>
        <v>Mai Đức Hoàng Long</v>
      </c>
      <c r="I38" s="5">
        <f t="shared" si="2"/>
        <v>0.9016393443</v>
      </c>
    </row>
    <row r="39">
      <c r="A39" s="6" t="s">
        <v>9</v>
      </c>
      <c r="B39" s="6" t="s">
        <v>19</v>
      </c>
      <c r="C39" s="6" t="s">
        <v>15</v>
      </c>
      <c r="D39" s="7" t="s">
        <v>18</v>
      </c>
      <c r="E39" s="8">
        <v>59.0</v>
      </c>
      <c r="F39" s="9">
        <v>0.3389830508474576</v>
      </c>
      <c r="G39" s="10">
        <f t="shared" si="1"/>
        <v>20</v>
      </c>
      <c r="H39" s="10" t="str">
        <f>vlookup(B39,'cơ cấu'!A:B,2,0)</f>
        <v>Nguyễn  Hoàng Anh </v>
      </c>
      <c r="I39" s="5">
        <f t="shared" si="2"/>
        <v>0.3389830508</v>
      </c>
    </row>
    <row r="40">
      <c r="A40" s="6" t="s">
        <v>9</v>
      </c>
      <c r="B40" s="6" t="s">
        <v>10</v>
      </c>
      <c r="C40" s="6" t="s">
        <v>15</v>
      </c>
      <c r="D40" s="7" t="s">
        <v>14</v>
      </c>
      <c r="E40" s="8">
        <v>58.0</v>
      </c>
      <c r="F40" s="9">
        <v>0.43103448275862066</v>
      </c>
      <c r="G40" s="10">
        <f t="shared" si="1"/>
        <v>25</v>
      </c>
      <c r="H40" s="10" t="str">
        <f>vlookup(B40,'cơ cấu'!A:B,2,0)</f>
        <v>Nguyễn Thị Bảo Nhi</v>
      </c>
      <c r="I40" s="5">
        <f t="shared" si="2"/>
        <v>0.4310344828</v>
      </c>
    </row>
    <row r="41">
      <c r="A41" s="6" t="s">
        <v>9</v>
      </c>
      <c r="B41" s="6" t="s">
        <v>17</v>
      </c>
      <c r="C41" s="6" t="s">
        <v>15</v>
      </c>
      <c r="D41" s="7" t="s">
        <v>14</v>
      </c>
      <c r="E41" s="8">
        <v>58.0</v>
      </c>
      <c r="F41" s="9">
        <v>0.2413793103448276</v>
      </c>
      <c r="G41" s="10">
        <f t="shared" si="1"/>
        <v>14</v>
      </c>
      <c r="H41" s="10" t="str">
        <f>vlookup(B41,'cơ cấu'!A:B,2,0)</f>
        <v>Nguyễn Văn Sáng</v>
      </c>
      <c r="I41" s="5">
        <f t="shared" si="2"/>
        <v>0.2413793103</v>
      </c>
    </row>
    <row r="42">
      <c r="A42" s="6" t="s">
        <v>9</v>
      </c>
      <c r="B42" s="6" t="s">
        <v>24</v>
      </c>
      <c r="C42" s="6" t="s">
        <v>11</v>
      </c>
      <c r="D42" s="7" t="s">
        <v>12</v>
      </c>
      <c r="E42" s="8">
        <v>54.0</v>
      </c>
      <c r="F42" s="9">
        <v>1.0</v>
      </c>
      <c r="G42" s="10">
        <f t="shared" si="1"/>
        <v>54</v>
      </c>
      <c r="H42" s="10" t="str">
        <f>vlookup(B42,'cơ cấu'!A:B,2,0)</f>
        <v>Mai Đức Hoàng Long</v>
      </c>
      <c r="I42" s="5">
        <f t="shared" si="2"/>
        <v>1</v>
      </c>
    </row>
    <row r="43">
      <c r="A43" s="6" t="s">
        <v>9</v>
      </c>
      <c r="B43" s="6" t="s">
        <v>17</v>
      </c>
      <c r="C43" s="6" t="s">
        <v>15</v>
      </c>
      <c r="D43" s="7" t="s">
        <v>20</v>
      </c>
      <c r="E43" s="8">
        <v>54.0</v>
      </c>
      <c r="F43" s="9">
        <v>0.2222222222222222</v>
      </c>
      <c r="G43" s="10">
        <f t="shared" si="1"/>
        <v>12</v>
      </c>
      <c r="H43" s="10" t="str">
        <f>vlookup(B43,'cơ cấu'!A:B,2,0)</f>
        <v>Nguyễn Văn Sáng</v>
      </c>
      <c r="I43" s="5">
        <f t="shared" si="2"/>
        <v>0.2222222222</v>
      </c>
    </row>
    <row r="44">
      <c r="A44" s="6" t="s">
        <v>9</v>
      </c>
      <c r="B44" s="6" t="s">
        <v>22</v>
      </c>
      <c r="C44" s="6" t="s">
        <v>11</v>
      </c>
      <c r="D44" s="7" t="s">
        <v>16</v>
      </c>
      <c r="E44" s="8">
        <v>53.0</v>
      </c>
      <c r="F44" s="9">
        <v>0.9433962264150944</v>
      </c>
      <c r="G44" s="10">
        <f t="shared" si="1"/>
        <v>50</v>
      </c>
      <c r="H44" s="10" t="str">
        <f>vlookup(B44,'cơ cấu'!A:B,2,0)</f>
        <v>Nguyễn Văn Sáng</v>
      </c>
      <c r="I44" s="5">
        <f t="shared" si="2"/>
        <v>0.9433962264</v>
      </c>
    </row>
    <row r="45">
      <c r="A45" s="6" t="s">
        <v>9</v>
      </c>
      <c r="B45" s="6" t="s">
        <v>23</v>
      </c>
      <c r="C45" s="6" t="s">
        <v>11</v>
      </c>
      <c r="D45" s="7" t="s">
        <v>18</v>
      </c>
      <c r="E45" s="8">
        <v>53.0</v>
      </c>
      <c r="F45" s="9">
        <v>0.9622641509433962</v>
      </c>
      <c r="G45" s="10">
        <f t="shared" si="1"/>
        <v>51</v>
      </c>
      <c r="H45" s="10" t="str">
        <f>vlookup(B45,'cơ cấu'!A:B,2,0)</f>
        <v>Nguyễn Văn Sáng</v>
      </c>
      <c r="I45" s="5">
        <f t="shared" si="2"/>
        <v>0.9622641509</v>
      </c>
    </row>
    <row r="46">
      <c r="A46" s="6" t="s">
        <v>9</v>
      </c>
      <c r="B46" s="6" t="s">
        <v>17</v>
      </c>
      <c r="C46" s="6" t="s">
        <v>11</v>
      </c>
      <c r="D46" s="7" t="s">
        <v>18</v>
      </c>
      <c r="E46" s="8">
        <v>53.0</v>
      </c>
      <c r="F46" s="9">
        <v>0.8301886792452831</v>
      </c>
      <c r="G46" s="10">
        <f t="shared" si="1"/>
        <v>44</v>
      </c>
      <c r="H46" s="10" t="str">
        <f>vlookup(B46,'cơ cấu'!A:B,2,0)</f>
        <v>Nguyễn Văn Sáng</v>
      </c>
      <c r="I46" s="5">
        <f t="shared" si="2"/>
        <v>0.8301886792</v>
      </c>
    </row>
    <row r="47">
      <c r="A47" s="6" t="s">
        <v>9</v>
      </c>
      <c r="B47" s="6" t="s">
        <v>26</v>
      </c>
      <c r="C47" s="6" t="s">
        <v>11</v>
      </c>
      <c r="D47" s="7" t="s">
        <v>14</v>
      </c>
      <c r="E47" s="8">
        <v>52.0</v>
      </c>
      <c r="F47" s="9">
        <v>0.5769230769230769</v>
      </c>
      <c r="G47" s="10">
        <f t="shared" si="1"/>
        <v>30</v>
      </c>
      <c r="H47" s="10" t="str">
        <f>vlookup(B47,'cơ cấu'!A:B,2,0)</f>
        <v>Nguyễn  Ngọc Hà</v>
      </c>
      <c r="I47" s="5">
        <f t="shared" si="2"/>
        <v>0.5769230769</v>
      </c>
    </row>
    <row r="48">
      <c r="A48" s="6" t="s">
        <v>9</v>
      </c>
      <c r="B48" s="6" t="s">
        <v>24</v>
      </c>
      <c r="C48" s="6" t="s">
        <v>11</v>
      </c>
      <c r="D48" s="7" t="s">
        <v>20</v>
      </c>
      <c r="E48" s="8">
        <v>52.0</v>
      </c>
      <c r="F48" s="9">
        <v>0.9807692307692307</v>
      </c>
      <c r="G48" s="10">
        <f t="shared" si="1"/>
        <v>51</v>
      </c>
      <c r="H48" s="10" t="str">
        <f>vlookup(B48,'cơ cấu'!A:B,2,0)</f>
        <v>Mai Đức Hoàng Long</v>
      </c>
      <c r="I48" s="5">
        <f t="shared" si="2"/>
        <v>0.9807692308</v>
      </c>
    </row>
    <row r="49">
      <c r="A49" s="6" t="s">
        <v>9</v>
      </c>
      <c r="B49" s="6" t="s">
        <v>17</v>
      </c>
      <c r="C49" s="6" t="s">
        <v>15</v>
      </c>
      <c r="D49" s="7" t="s">
        <v>16</v>
      </c>
      <c r="E49" s="8">
        <v>51.0</v>
      </c>
      <c r="F49" s="9">
        <v>0.3137254901960784</v>
      </c>
      <c r="G49" s="10">
        <f t="shared" si="1"/>
        <v>16</v>
      </c>
      <c r="H49" s="10" t="str">
        <f>vlookup(B49,'cơ cấu'!A:B,2,0)</f>
        <v>Nguyễn Văn Sáng</v>
      </c>
      <c r="I49" s="5">
        <f t="shared" si="2"/>
        <v>0.3137254902</v>
      </c>
    </row>
    <row r="50">
      <c r="A50" s="6" t="s">
        <v>9</v>
      </c>
      <c r="B50" s="6" t="s">
        <v>17</v>
      </c>
      <c r="C50" s="6" t="s">
        <v>11</v>
      </c>
      <c r="D50" s="7" t="s">
        <v>14</v>
      </c>
      <c r="E50" s="8">
        <v>51.0</v>
      </c>
      <c r="F50" s="9">
        <v>0.8823529411764706</v>
      </c>
      <c r="G50" s="10">
        <f t="shared" si="1"/>
        <v>45</v>
      </c>
      <c r="H50" s="10" t="str">
        <f>vlookup(B50,'cơ cấu'!A:B,2,0)</f>
        <v>Nguyễn Văn Sáng</v>
      </c>
      <c r="I50" s="5">
        <f t="shared" si="2"/>
        <v>0.8823529412</v>
      </c>
    </row>
    <row r="51">
      <c r="A51" s="6" t="s">
        <v>9</v>
      </c>
      <c r="B51" s="6" t="s">
        <v>17</v>
      </c>
      <c r="C51" s="6" t="s">
        <v>11</v>
      </c>
      <c r="D51" s="7" t="s">
        <v>20</v>
      </c>
      <c r="E51" s="8">
        <v>51.0</v>
      </c>
      <c r="F51" s="9">
        <v>0.9803921568627451</v>
      </c>
      <c r="G51" s="10">
        <f t="shared" si="1"/>
        <v>50</v>
      </c>
      <c r="H51" s="10" t="str">
        <f>vlookup(B51,'cơ cấu'!A:B,2,0)</f>
        <v>Nguyễn Văn Sáng</v>
      </c>
      <c r="I51" s="5">
        <f t="shared" si="2"/>
        <v>0.9803921569</v>
      </c>
    </row>
    <row r="52">
      <c r="A52" s="6" t="s">
        <v>9</v>
      </c>
      <c r="B52" s="6" t="s">
        <v>24</v>
      </c>
      <c r="C52" s="6" t="s">
        <v>11</v>
      </c>
      <c r="D52" s="7" t="s">
        <v>16</v>
      </c>
      <c r="E52" s="8">
        <v>49.0</v>
      </c>
      <c r="F52" s="9">
        <v>1.0</v>
      </c>
      <c r="G52" s="10">
        <f t="shared" si="1"/>
        <v>49</v>
      </c>
      <c r="H52" s="10" t="str">
        <f>vlookup(B52,'cơ cấu'!A:B,2,0)</f>
        <v>Mai Đức Hoàng Long</v>
      </c>
      <c r="I52" s="5">
        <f t="shared" si="2"/>
        <v>1</v>
      </c>
    </row>
    <row r="53">
      <c r="A53" s="6" t="s">
        <v>9</v>
      </c>
      <c r="B53" s="6" t="s">
        <v>19</v>
      </c>
      <c r="C53" s="6" t="s">
        <v>15</v>
      </c>
      <c r="D53" s="7" t="s">
        <v>20</v>
      </c>
      <c r="E53" s="8">
        <v>49.0</v>
      </c>
      <c r="F53" s="9">
        <v>0.8775510204081632</v>
      </c>
      <c r="G53" s="10">
        <f t="shared" si="1"/>
        <v>43</v>
      </c>
      <c r="H53" s="10" t="str">
        <f>vlookup(B53,'cơ cấu'!A:B,2,0)</f>
        <v>Nguyễn  Hoàng Anh </v>
      </c>
      <c r="I53" s="5">
        <f t="shared" si="2"/>
        <v>0.8775510204</v>
      </c>
    </row>
    <row r="54">
      <c r="A54" s="6" t="s">
        <v>9</v>
      </c>
      <c r="B54" s="6" t="s">
        <v>23</v>
      </c>
      <c r="C54" s="6" t="s">
        <v>11</v>
      </c>
      <c r="D54" s="7" t="s">
        <v>12</v>
      </c>
      <c r="E54" s="8">
        <v>46.0</v>
      </c>
      <c r="F54" s="9">
        <v>0.9565217391304348</v>
      </c>
      <c r="G54" s="10">
        <f t="shared" si="1"/>
        <v>44</v>
      </c>
      <c r="H54" s="10" t="str">
        <f>vlookup(B54,'cơ cấu'!A:B,2,0)</f>
        <v>Nguyễn Văn Sáng</v>
      </c>
      <c r="I54" s="5">
        <f t="shared" si="2"/>
        <v>0.9565217391</v>
      </c>
    </row>
    <row r="55">
      <c r="A55" s="6" t="s">
        <v>9</v>
      </c>
      <c r="B55" s="6" t="s">
        <v>25</v>
      </c>
      <c r="C55" s="6" t="s">
        <v>11</v>
      </c>
      <c r="D55" s="7" t="s">
        <v>16</v>
      </c>
      <c r="E55" s="8">
        <v>45.0</v>
      </c>
      <c r="F55" s="9">
        <v>1.0</v>
      </c>
      <c r="G55" s="10">
        <f t="shared" si="1"/>
        <v>45</v>
      </c>
      <c r="H55" s="10" t="str">
        <f>vlookup(B55,'cơ cấu'!A:B,2,0)</f>
        <v>Mai Đức Hoàng Long</v>
      </c>
      <c r="I55" s="5">
        <f t="shared" si="2"/>
        <v>1</v>
      </c>
    </row>
    <row r="56">
      <c r="A56" s="6" t="s">
        <v>9</v>
      </c>
      <c r="B56" s="6" t="s">
        <v>25</v>
      </c>
      <c r="C56" s="6" t="s">
        <v>15</v>
      </c>
      <c r="D56" s="7" t="s">
        <v>14</v>
      </c>
      <c r="E56" s="8">
        <v>45.0</v>
      </c>
      <c r="F56" s="9">
        <v>0.0</v>
      </c>
      <c r="G56" s="10">
        <f t="shared" si="1"/>
        <v>0</v>
      </c>
      <c r="H56" s="10" t="str">
        <f>vlookup(B56,'cơ cấu'!A:B,2,0)</f>
        <v>Mai Đức Hoàng Long</v>
      </c>
      <c r="I56" s="5">
        <f t="shared" si="2"/>
        <v>0</v>
      </c>
    </row>
    <row r="57">
      <c r="A57" s="6" t="s">
        <v>9</v>
      </c>
      <c r="B57" s="6" t="s">
        <v>25</v>
      </c>
      <c r="C57" s="6" t="s">
        <v>11</v>
      </c>
      <c r="D57" s="7" t="s">
        <v>14</v>
      </c>
      <c r="E57" s="8">
        <v>45.0</v>
      </c>
      <c r="F57" s="9">
        <v>1.0</v>
      </c>
      <c r="G57" s="10">
        <f t="shared" si="1"/>
        <v>45</v>
      </c>
      <c r="H57" s="10" t="str">
        <f>vlookup(B57,'cơ cấu'!A:B,2,0)</f>
        <v>Mai Đức Hoàng Long</v>
      </c>
      <c r="I57" s="5">
        <f t="shared" si="2"/>
        <v>1</v>
      </c>
    </row>
    <row r="58">
      <c r="A58" s="6" t="s">
        <v>9</v>
      </c>
      <c r="B58" s="6" t="s">
        <v>24</v>
      </c>
      <c r="C58" s="6" t="s">
        <v>11</v>
      </c>
      <c r="D58" s="7" t="s">
        <v>14</v>
      </c>
      <c r="E58" s="8">
        <v>45.0</v>
      </c>
      <c r="F58" s="9">
        <v>1.0</v>
      </c>
      <c r="G58" s="10">
        <f t="shared" si="1"/>
        <v>45</v>
      </c>
      <c r="H58" s="10" t="str">
        <f>vlookup(B58,'cơ cấu'!A:B,2,0)</f>
        <v>Mai Đức Hoàng Long</v>
      </c>
      <c r="I58" s="5">
        <f t="shared" si="2"/>
        <v>1</v>
      </c>
    </row>
    <row r="59">
      <c r="A59" s="6" t="s">
        <v>9</v>
      </c>
      <c r="B59" s="6" t="s">
        <v>23</v>
      </c>
      <c r="C59" s="6" t="s">
        <v>15</v>
      </c>
      <c r="D59" s="7" t="s">
        <v>12</v>
      </c>
      <c r="E59" s="8">
        <v>44.0</v>
      </c>
      <c r="F59" s="9">
        <v>0.045454545454545456</v>
      </c>
      <c r="G59" s="10">
        <f t="shared" si="1"/>
        <v>2</v>
      </c>
      <c r="H59" s="10" t="str">
        <f>vlookup(B59,'cơ cấu'!A:B,2,0)</f>
        <v>Nguyễn Văn Sáng</v>
      </c>
      <c r="I59" s="5">
        <f t="shared" si="2"/>
        <v>0.04545454545</v>
      </c>
    </row>
    <row r="60">
      <c r="A60" s="6" t="s">
        <v>9</v>
      </c>
      <c r="B60" s="6" t="s">
        <v>27</v>
      </c>
      <c r="C60" s="6" t="s">
        <v>11</v>
      </c>
      <c r="D60" s="7" t="s">
        <v>13</v>
      </c>
      <c r="E60" s="8">
        <v>44.0</v>
      </c>
      <c r="F60" s="9">
        <v>0.9772727272727273</v>
      </c>
      <c r="G60" s="10">
        <f t="shared" si="1"/>
        <v>43</v>
      </c>
      <c r="H60" s="10" t="str">
        <f>vlookup(B60,'cơ cấu'!A:B,2,0)</f>
        <v>Nguyễn  Ngọc Hà</v>
      </c>
      <c r="I60" s="5">
        <f t="shared" si="2"/>
        <v>0.9772727273</v>
      </c>
    </row>
    <row r="61">
      <c r="A61" s="6" t="s">
        <v>9</v>
      </c>
      <c r="B61" s="6" t="s">
        <v>24</v>
      </c>
      <c r="C61" s="6" t="s">
        <v>11</v>
      </c>
      <c r="D61" s="7" t="s">
        <v>18</v>
      </c>
      <c r="E61" s="8">
        <v>44.0</v>
      </c>
      <c r="F61" s="9">
        <v>1.0</v>
      </c>
      <c r="G61" s="10">
        <f t="shared" si="1"/>
        <v>44</v>
      </c>
      <c r="H61" s="10" t="str">
        <f>vlookup(B61,'cơ cấu'!A:B,2,0)</f>
        <v>Mai Đức Hoàng Long</v>
      </c>
      <c r="I61" s="5">
        <f t="shared" si="2"/>
        <v>1</v>
      </c>
    </row>
    <row r="62">
      <c r="A62" s="6" t="s">
        <v>9</v>
      </c>
      <c r="B62" s="6" t="s">
        <v>19</v>
      </c>
      <c r="C62" s="6" t="s">
        <v>15</v>
      </c>
      <c r="D62" s="7" t="s">
        <v>16</v>
      </c>
      <c r="E62" s="8">
        <v>42.0</v>
      </c>
      <c r="F62" s="9">
        <v>0.40476190476190477</v>
      </c>
      <c r="G62" s="10">
        <f t="shared" si="1"/>
        <v>17</v>
      </c>
      <c r="H62" s="10" t="str">
        <f>vlookup(B62,'cơ cấu'!A:B,2,0)</f>
        <v>Nguyễn  Hoàng Anh </v>
      </c>
      <c r="I62" s="5">
        <f t="shared" si="2"/>
        <v>0.4047619048</v>
      </c>
    </row>
    <row r="63">
      <c r="A63" s="6" t="s">
        <v>9</v>
      </c>
      <c r="B63" s="6" t="s">
        <v>25</v>
      </c>
      <c r="C63" s="6" t="s">
        <v>11</v>
      </c>
      <c r="D63" s="7" t="s">
        <v>20</v>
      </c>
      <c r="E63" s="8">
        <v>41.0</v>
      </c>
      <c r="F63" s="9">
        <v>1.0</v>
      </c>
      <c r="G63" s="10">
        <f t="shared" si="1"/>
        <v>41</v>
      </c>
      <c r="H63" s="10" t="str">
        <f>vlookup(B63,'cơ cấu'!A:B,2,0)</f>
        <v>Mai Đức Hoàng Long</v>
      </c>
      <c r="I63" s="5">
        <f t="shared" si="2"/>
        <v>1</v>
      </c>
    </row>
    <row r="64">
      <c r="A64" s="6" t="s">
        <v>9</v>
      </c>
      <c r="B64" s="6" t="s">
        <v>25</v>
      </c>
      <c r="C64" s="6" t="s">
        <v>15</v>
      </c>
      <c r="D64" s="7" t="s">
        <v>20</v>
      </c>
      <c r="E64" s="8">
        <v>41.0</v>
      </c>
      <c r="F64" s="9">
        <v>0.0</v>
      </c>
      <c r="G64" s="10">
        <f t="shared" si="1"/>
        <v>0</v>
      </c>
      <c r="H64" s="10" t="str">
        <f>vlookup(B64,'cơ cấu'!A:B,2,0)</f>
        <v>Mai Đức Hoàng Long</v>
      </c>
      <c r="I64" s="5">
        <f t="shared" si="2"/>
        <v>0</v>
      </c>
    </row>
    <row r="65">
      <c r="A65" s="6" t="s">
        <v>9</v>
      </c>
      <c r="B65" s="6" t="s">
        <v>22</v>
      </c>
      <c r="C65" s="6" t="s">
        <v>11</v>
      </c>
      <c r="D65" s="7" t="s">
        <v>14</v>
      </c>
      <c r="E65" s="8">
        <v>40.0</v>
      </c>
      <c r="F65" s="9">
        <v>0.9</v>
      </c>
      <c r="G65" s="10">
        <f t="shared" si="1"/>
        <v>36</v>
      </c>
      <c r="H65" s="10" t="str">
        <f>vlookup(B65,'cơ cấu'!A:B,2,0)</f>
        <v>Nguyễn Văn Sáng</v>
      </c>
      <c r="I65" s="5">
        <f t="shared" si="2"/>
        <v>0.9</v>
      </c>
    </row>
    <row r="66">
      <c r="A66" s="6" t="s">
        <v>9</v>
      </c>
      <c r="B66" s="6" t="s">
        <v>28</v>
      </c>
      <c r="C66" s="6" t="s">
        <v>11</v>
      </c>
      <c r="D66" s="7" t="s">
        <v>12</v>
      </c>
      <c r="E66" s="8">
        <v>39.0</v>
      </c>
      <c r="F66" s="9">
        <v>0.9743589743589743</v>
      </c>
      <c r="G66" s="10">
        <f t="shared" si="1"/>
        <v>38</v>
      </c>
      <c r="H66" s="10" t="str">
        <f>vlookup(B66,'cơ cấu'!A:B,2,0)</f>
        <v>Lê Văn Tài</v>
      </c>
      <c r="I66" s="5">
        <f t="shared" si="2"/>
        <v>0.9743589744</v>
      </c>
    </row>
    <row r="67">
      <c r="A67" s="6" t="s">
        <v>9</v>
      </c>
      <c r="B67" s="6" t="s">
        <v>22</v>
      </c>
      <c r="C67" s="6" t="s">
        <v>11</v>
      </c>
      <c r="D67" s="7" t="s">
        <v>13</v>
      </c>
      <c r="E67" s="8">
        <v>39.0</v>
      </c>
      <c r="F67" s="9">
        <v>0.9743589743589743</v>
      </c>
      <c r="G67" s="10">
        <f t="shared" si="1"/>
        <v>38</v>
      </c>
      <c r="H67" s="10" t="str">
        <f>vlookup(B67,'cơ cấu'!A:B,2,0)</f>
        <v>Nguyễn Văn Sáng</v>
      </c>
      <c r="I67" s="5">
        <f t="shared" si="2"/>
        <v>0.9743589744</v>
      </c>
    </row>
    <row r="68">
      <c r="A68" s="6" t="s">
        <v>9</v>
      </c>
      <c r="B68" s="6" t="s">
        <v>29</v>
      </c>
      <c r="C68" s="6" t="s">
        <v>11</v>
      </c>
      <c r="D68" s="7" t="s">
        <v>18</v>
      </c>
      <c r="E68" s="8">
        <v>39.0</v>
      </c>
      <c r="F68" s="9">
        <v>1.0</v>
      </c>
      <c r="G68" s="10">
        <f t="shared" si="1"/>
        <v>39</v>
      </c>
      <c r="H68" s="10" t="str">
        <f>vlookup(B68,'cơ cấu'!A:B,2,0)</f>
        <v>Nguyễn  Ngọc Hà</v>
      </c>
      <c r="I68" s="5">
        <f t="shared" si="2"/>
        <v>1</v>
      </c>
    </row>
    <row r="69">
      <c r="A69" s="6" t="s">
        <v>9</v>
      </c>
      <c r="B69" s="6" t="s">
        <v>30</v>
      </c>
      <c r="C69" s="6" t="s">
        <v>11</v>
      </c>
      <c r="D69" s="7" t="s">
        <v>21</v>
      </c>
      <c r="E69" s="8">
        <v>37.0</v>
      </c>
      <c r="F69" s="9">
        <v>1.0</v>
      </c>
      <c r="G69" s="10">
        <f t="shared" si="1"/>
        <v>37</v>
      </c>
      <c r="H69" s="10" t="str">
        <f>vlookup(B69,'cơ cấu'!A:B,2,0)</f>
        <v>Mai Đức Hoàng Long</v>
      </c>
      <c r="I69" s="5">
        <f t="shared" si="2"/>
        <v>1</v>
      </c>
    </row>
    <row r="70">
      <c r="A70" s="6" t="s">
        <v>9</v>
      </c>
      <c r="B70" s="6" t="s">
        <v>29</v>
      </c>
      <c r="C70" s="6" t="s">
        <v>11</v>
      </c>
      <c r="D70" s="7" t="s">
        <v>14</v>
      </c>
      <c r="E70" s="8">
        <v>37.0</v>
      </c>
      <c r="F70" s="9">
        <v>1.0</v>
      </c>
      <c r="G70" s="10">
        <f t="shared" si="1"/>
        <v>37</v>
      </c>
      <c r="H70" s="10" t="str">
        <f>vlookup(B70,'cơ cấu'!A:B,2,0)</f>
        <v>Nguyễn  Ngọc Hà</v>
      </c>
      <c r="I70" s="5">
        <f t="shared" si="2"/>
        <v>1</v>
      </c>
    </row>
    <row r="71">
      <c r="A71" s="6" t="s">
        <v>9</v>
      </c>
      <c r="B71" s="6" t="s">
        <v>17</v>
      </c>
      <c r="C71" s="6" t="s">
        <v>31</v>
      </c>
      <c r="D71" s="7" t="s">
        <v>13</v>
      </c>
      <c r="E71" s="8">
        <v>36.0</v>
      </c>
      <c r="F71" s="9">
        <v>0.9444444444444444</v>
      </c>
      <c r="G71" s="10">
        <f t="shared" si="1"/>
        <v>34</v>
      </c>
      <c r="H71" s="10" t="str">
        <f>vlookup(B71,'cơ cấu'!A:B,2,0)</f>
        <v>Nguyễn Văn Sáng</v>
      </c>
      <c r="I71" s="5">
        <f t="shared" si="2"/>
        <v>0.9444444444</v>
      </c>
    </row>
    <row r="72">
      <c r="A72" s="6" t="s">
        <v>9</v>
      </c>
      <c r="B72" s="6" t="s">
        <v>10</v>
      </c>
      <c r="C72" s="6" t="s">
        <v>15</v>
      </c>
      <c r="D72" s="7" t="s">
        <v>13</v>
      </c>
      <c r="E72" s="8">
        <v>35.0</v>
      </c>
      <c r="F72" s="9">
        <v>0.0</v>
      </c>
      <c r="G72" s="10">
        <f t="shared" si="1"/>
        <v>0</v>
      </c>
      <c r="H72" s="10" t="str">
        <f>vlookup(B72,'cơ cấu'!A:B,2,0)</f>
        <v>Nguyễn Thị Bảo Nhi</v>
      </c>
      <c r="I72" s="5">
        <f t="shared" si="2"/>
        <v>0</v>
      </c>
    </row>
    <row r="73">
      <c r="A73" s="6" t="s">
        <v>9</v>
      </c>
      <c r="B73" s="6" t="s">
        <v>29</v>
      </c>
      <c r="C73" s="6" t="s">
        <v>11</v>
      </c>
      <c r="D73" s="7" t="s">
        <v>20</v>
      </c>
      <c r="E73" s="8">
        <v>35.0</v>
      </c>
      <c r="F73" s="9">
        <v>0.9714285714285714</v>
      </c>
      <c r="G73" s="10">
        <f t="shared" si="1"/>
        <v>34</v>
      </c>
      <c r="H73" s="10" t="str">
        <f>vlookup(B73,'cơ cấu'!A:B,2,0)</f>
        <v>Nguyễn  Ngọc Hà</v>
      </c>
      <c r="I73" s="5">
        <f t="shared" si="2"/>
        <v>0.9714285714</v>
      </c>
    </row>
    <row r="74">
      <c r="A74" s="6" t="s">
        <v>9</v>
      </c>
      <c r="B74" s="6" t="s">
        <v>17</v>
      </c>
      <c r="C74" s="6" t="s">
        <v>11</v>
      </c>
      <c r="D74" s="7" t="s">
        <v>12</v>
      </c>
      <c r="E74" s="8">
        <v>34.0</v>
      </c>
      <c r="F74" s="9">
        <v>1.0</v>
      </c>
      <c r="G74" s="10">
        <f t="shared" si="1"/>
        <v>34</v>
      </c>
      <c r="H74" s="10" t="str">
        <f>vlookup(B74,'cơ cấu'!A:B,2,0)</f>
        <v>Nguyễn Văn Sáng</v>
      </c>
      <c r="I74" s="5">
        <f t="shared" si="2"/>
        <v>1</v>
      </c>
    </row>
    <row r="75">
      <c r="A75" s="6" t="s">
        <v>9</v>
      </c>
      <c r="B75" s="6" t="s">
        <v>28</v>
      </c>
      <c r="C75" s="6" t="s">
        <v>11</v>
      </c>
      <c r="D75" s="7" t="s">
        <v>16</v>
      </c>
      <c r="E75" s="8">
        <v>34.0</v>
      </c>
      <c r="F75" s="9">
        <v>1.0</v>
      </c>
      <c r="G75" s="10">
        <f t="shared" si="1"/>
        <v>34</v>
      </c>
      <c r="H75" s="10" t="str">
        <f>vlookup(B75,'cơ cấu'!A:B,2,0)</f>
        <v>Lê Văn Tài</v>
      </c>
      <c r="I75" s="5">
        <f t="shared" si="2"/>
        <v>1</v>
      </c>
    </row>
    <row r="76">
      <c r="A76" s="6" t="s">
        <v>9</v>
      </c>
      <c r="B76" s="6" t="s">
        <v>30</v>
      </c>
      <c r="C76" s="6" t="s">
        <v>11</v>
      </c>
      <c r="D76" s="7" t="s">
        <v>12</v>
      </c>
      <c r="E76" s="8">
        <v>33.0</v>
      </c>
      <c r="F76" s="9">
        <v>1.0</v>
      </c>
      <c r="G76" s="10">
        <f t="shared" si="1"/>
        <v>33</v>
      </c>
      <c r="H76" s="10" t="str">
        <f>vlookup(B76,'cơ cấu'!A:B,2,0)</f>
        <v>Mai Đức Hoàng Long</v>
      </c>
      <c r="I76" s="5">
        <f t="shared" si="2"/>
        <v>1</v>
      </c>
    </row>
    <row r="77">
      <c r="A77" s="6" t="s">
        <v>9</v>
      </c>
      <c r="B77" s="6" t="s">
        <v>26</v>
      </c>
      <c r="C77" s="6" t="s">
        <v>11</v>
      </c>
      <c r="D77" s="7" t="s">
        <v>21</v>
      </c>
      <c r="E77" s="8">
        <v>32.0</v>
      </c>
      <c r="F77" s="9">
        <v>0.96875</v>
      </c>
      <c r="G77" s="10">
        <f t="shared" si="1"/>
        <v>31</v>
      </c>
      <c r="H77" s="10" t="str">
        <f>vlookup(B77,'cơ cấu'!A:B,2,0)</f>
        <v>Nguyễn  Ngọc Hà</v>
      </c>
      <c r="I77" s="5">
        <f t="shared" si="2"/>
        <v>0.96875</v>
      </c>
    </row>
    <row r="78">
      <c r="A78" s="6" t="s">
        <v>9</v>
      </c>
      <c r="B78" s="6" t="s">
        <v>19</v>
      </c>
      <c r="C78" s="6" t="s">
        <v>15</v>
      </c>
      <c r="D78" s="7" t="s">
        <v>14</v>
      </c>
      <c r="E78" s="8">
        <v>32.0</v>
      </c>
      <c r="F78" s="9">
        <v>0.71875</v>
      </c>
      <c r="G78" s="10">
        <f t="shared" si="1"/>
        <v>23</v>
      </c>
      <c r="H78" s="10" t="str">
        <f>vlookup(B78,'cơ cấu'!A:B,2,0)</f>
        <v>Nguyễn  Hoàng Anh </v>
      </c>
      <c r="I78" s="5">
        <f t="shared" si="2"/>
        <v>0.71875</v>
      </c>
    </row>
    <row r="79">
      <c r="A79" s="6" t="s">
        <v>9</v>
      </c>
      <c r="B79" s="6" t="s">
        <v>19</v>
      </c>
      <c r="C79" s="6" t="s">
        <v>15</v>
      </c>
      <c r="D79" s="7" t="s">
        <v>12</v>
      </c>
      <c r="E79" s="8">
        <v>31.0</v>
      </c>
      <c r="F79" s="9">
        <v>0.5483870967741935</v>
      </c>
      <c r="G79" s="10">
        <f t="shared" si="1"/>
        <v>17</v>
      </c>
      <c r="H79" s="10" t="str">
        <f>vlookup(B79,'cơ cấu'!A:B,2,0)</f>
        <v>Nguyễn  Hoàng Anh </v>
      </c>
      <c r="I79" s="5">
        <f t="shared" si="2"/>
        <v>0.5483870968</v>
      </c>
    </row>
    <row r="80">
      <c r="A80" s="6" t="s">
        <v>9</v>
      </c>
      <c r="B80" s="6" t="s">
        <v>29</v>
      </c>
      <c r="C80" s="6" t="s">
        <v>11</v>
      </c>
      <c r="D80" s="7" t="s">
        <v>21</v>
      </c>
      <c r="E80" s="8">
        <v>30.0</v>
      </c>
      <c r="F80" s="9">
        <v>1.0</v>
      </c>
      <c r="G80" s="10">
        <f t="shared" si="1"/>
        <v>30</v>
      </c>
      <c r="H80" s="10" t="str">
        <f>vlookup(B80,'cơ cấu'!A:B,2,0)</f>
        <v>Nguyễn  Ngọc Hà</v>
      </c>
      <c r="I80" s="5">
        <f t="shared" si="2"/>
        <v>1</v>
      </c>
    </row>
    <row r="81">
      <c r="A81" s="6" t="s">
        <v>9</v>
      </c>
      <c r="B81" s="6" t="s">
        <v>32</v>
      </c>
      <c r="C81" s="6" t="s">
        <v>11</v>
      </c>
      <c r="D81" s="7" t="s">
        <v>16</v>
      </c>
      <c r="E81" s="8">
        <v>30.0</v>
      </c>
      <c r="F81" s="9">
        <v>0.9666666666666667</v>
      </c>
      <c r="G81" s="10">
        <f t="shared" si="1"/>
        <v>29</v>
      </c>
      <c r="H81" s="10" t="str">
        <f>vlookup(B81,'cơ cấu'!A:B,2,0)</f>
        <v>Nguyễn Thị Bảo Nhi</v>
      </c>
      <c r="I81" s="5">
        <f t="shared" si="2"/>
        <v>0.9666666667</v>
      </c>
    </row>
    <row r="82">
      <c r="A82" s="6" t="s">
        <v>9</v>
      </c>
      <c r="B82" s="6" t="s">
        <v>23</v>
      </c>
      <c r="C82" s="6" t="s">
        <v>11</v>
      </c>
      <c r="D82" s="7" t="s">
        <v>14</v>
      </c>
      <c r="E82" s="8">
        <v>30.0</v>
      </c>
      <c r="F82" s="9">
        <v>0.9333333333333333</v>
      </c>
      <c r="G82" s="10">
        <f t="shared" si="1"/>
        <v>28</v>
      </c>
      <c r="H82" s="10" t="str">
        <f>vlookup(B82,'cơ cấu'!A:B,2,0)</f>
        <v>Nguyễn Văn Sáng</v>
      </c>
      <c r="I82" s="5">
        <f t="shared" si="2"/>
        <v>0.9333333333</v>
      </c>
    </row>
    <row r="83">
      <c r="A83" s="6" t="s">
        <v>9</v>
      </c>
      <c r="B83" s="6" t="s">
        <v>27</v>
      </c>
      <c r="C83" s="6" t="s">
        <v>11</v>
      </c>
      <c r="D83" s="7" t="s">
        <v>14</v>
      </c>
      <c r="E83" s="8">
        <v>30.0</v>
      </c>
      <c r="F83" s="9">
        <v>1.0</v>
      </c>
      <c r="G83" s="10">
        <f t="shared" si="1"/>
        <v>30</v>
      </c>
      <c r="H83" s="10" t="str">
        <f>vlookup(B83,'cơ cấu'!A:B,2,0)</f>
        <v>Nguyễn  Ngọc Hà</v>
      </c>
      <c r="I83" s="5">
        <f t="shared" si="2"/>
        <v>1</v>
      </c>
    </row>
    <row r="84">
      <c r="A84" s="6" t="s">
        <v>9</v>
      </c>
      <c r="B84" s="6" t="s">
        <v>28</v>
      </c>
      <c r="C84" s="6" t="s">
        <v>11</v>
      </c>
      <c r="D84" s="7" t="s">
        <v>14</v>
      </c>
      <c r="E84" s="8">
        <v>30.0</v>
      </c>
      <c r="F84" s="9">
        <v>1.0</v>
      </c>
      <c r="G84" s="10">
        <f t="shared" si="1"/>
        <v>30</v>
      </c>
      <c r="H84" s="10" t="str">
        <f>vlookup(B84,'cơ cấu'!A:B,2,0)</f>
        <v>Lê Văn Tài</v>
      </c>
      <c r="I84" s="5">
        <f t="shared" si="2"/>
        <v>1</v>
      </c>
    </row>
    <row r="85">
      <c r="A85" s="6" t="s">
        <v>9</v>
      </c>
      <c r="B85" s="6" t="s">
        <v>28</v>
      </c>
      <c r="C85" s="6" t="s">
        <v>11</v>
      </c>
      <c r="D85" s="7" t="s">
        <v>20</v>
      </c>
      <c r="E85" s="8">
        <v>30.0</v>
      </c>
      <c r="F85" s="9">
        <v>1.0</v>
      </c>
      <c r="G85" s="10">
        <f t="shared" si="1"/>
        <v>30</v>
      </c>
      <c r="H85" s="10" t="str">
        <f>vlookup(B85,'cơ cấu'!A:B,2,0)</f>
        <v>Lê Văn Tài</v>
      </c>
      <c r="I85" s="5">
        <f t="shared" si="2"/>
        <v>1</v>
      </c>
    </row>
    <row r="86">
      <c r="A86" s="6" t="s">
        <v>9</v>
      </c>
      <c r="B86" s="6" t="s">
        <v>23</v>
      </c>
      <c r="C86" s="6" t="s">
        <v>11</v>
      </c>
      <c r="D86" s="7" t="s">
        <v>20</v>
      </c>
      <c r="E86" s="8">
        <v>30.0</v>
      </c>
      <c r="F86" s="9">
        <v>0.9333333333333333</v>
      </c>
      <c r="G86" s="10">
        <f t="shared" si="1"/>
        <v>28</v>
      </c>
      <c r="H86" s="10" t="str">
        <f>vlookup(B86,'cơ cấu'!A:B,2,0)</f>
        <v>Nguyễn Văn Sáng</v>
      </c>
      <c r="I86" s="5">
        <f t="shared" si="2"/>
        <v>0.9333333333</v>
      </c>
    </row>
    <row r="87">
      <c r="A87" s="6" t="s">
        <v>9</v>
      </c>
      <c r="B87" s="6" t="s">
        <v>22</v>
      </c>
      <c r="C87" s="6" t="s">
        <v>11</v>
      </c>
      <c r="D87" s="7" t="s">
        <v>18</v>
      </c>
      <c r="E87" s="8">
        <v>29.0</v>
      </c>
      <c r="F87" s="9">
        <v>1.0</v>
      </c>
      <c r="G87" s="10">
        <f t="shared" si="1"/>
        <v>29</v>
      </c>
      <c r="H87" s="10" t="str">
        <f>vlookup(B87,'cơ cấu'!A:B,2,0)</f>
        <v>Nguyễn Văn Sáng</v>
      </c>
      <c r="I87" s="5">
        <f t="shared" si="2"/>
        <v>1</v>
      </c>
    </row>
    <row r="88">
      <c r="A88" s="6" t="s">
        <v>9</v>
      </c>
      <c r="B88" s="6" t="s">
        <v>17</v>
      </c>
      <c r="C88" s="6" t="s">
        <v>31</v>
      </c>
      <c r="D88" s="7" t="s">
        <v>16</v>
      </c>
      <c r="E88" s="8">
        <v>28.0</v>
      </c>
      <c r="F88" s="9">
        <v>1.0</v>
      </c>
      <c r="G88" s="10">
        <f t="shared" si="1"/>
        <v>28</v>
      </c>
      <c r="H88" s="10" t="str">
        <f>vlookup(B88,'cơ cấu'!A:B,2,0)</f>
        <v>Nguyễn Văn Sáng</v>
      </c>
      <c r="I88" s="5">
        <f t="shared" si="2"/>
        <v>1</v>
      </c>
    </row>
    <row r="89">
      <c r="A89" s="6" t="s">
        <v>9</v>
      </c>
      <c r="B89" s="6" t="s">
        <v>19</v>
      </c>
      <c r="C89" s="6" t="s">
        <v>31</v>
      </c>
      <c r="D89" s="7" t="s">
        <v>18</v>
      </c>
      <c r="E89" s="8">
        <v>28.0</v>
      </c>
      <c r="F89" s="9">
        <v>0.42857142857142855</v>
      </c>
      <c r="G89" s="10">
        <f t="shared" si="1"/>
        <v>12</v>
      </c>
      <c r="H89" s="10" t="str">
        <f>vlookup(B89,'cơ cấu'!A:B,2,0)</f>
        <v>Nguyễn  Hoàng Anh </v>
      </c>
      <c r="I89" s="5">
        <f t="shared" si="2"/>
        <v>0.4285714286</v>
      </c>
    </row>
    <row r="90">
      <c r="A90" s="6" t="s">
        <v>9</v>
      </c>
      <c r="B90" s="6" t="s">
        <v>28</v>
      </c>
      <c r="C90" s="6" t="s">
        <v>11</v>
      </c>
      <c r="D90" s="7" t="s">
        <v>21</v>
      </c>
      <c r="E90" s="8">
        <v>27.0</v>
      </c>
      <c r="F90" s="9">
        <v>1.0</v>
      </c>
      <c r="G90" s="10">
        <f t="shared" si="1"/>
        <v>27</v>
      </c>
      <c r="H90" s="10" t="str">
        <f>vlookup(B90,'cơ cấu'!A:B,2,0)</f>
        <v>Lê Văn Tài</v>
      </c>
      <c r="I90" s="5">
        <f t="shared" si="2"/>
        <v>1</v>
      </c>
    </row>
    <row r="91">
      <c r="A91" s="6" t="s">
        <v>9</v>
      </c>
      <c r="B91" s="6" t="s">
        <v>17</v>
      </c>
      <c r="C91" s="6" t="s">
        <v>31</v>
      </c>
      <c r="D91" s="7" t="s">
        <v>12</v>
      </c>
      <c r="E91" s="8">
        <v>26.0</v>
      </c>
      <c r="F91" s="9">
        <v>1.0</v>
      </c>
      <c r="G91" s="10">
        <f t="shared" si="1"/>
        <v>26</v>
      </c>
      <c r="H91" s="10" t="str">
        <f>vlookup(B91,'cơ cấu'!A:B,2,0)</f>
        <v>Nguyễn Văn Sáng</v>
      </c>
      <c r="I91" s="5">
        <f t="shared" si="2"/>
        <v>1</v>
      </c>
    </row>
    <row r="92">
      <c r="A92" s="6" t="s">
        <v>9</v>
      </c>
      <c r="B92" s="6" t="s">
        <v>33</v>
      </c>
      <c r="C92" s="6" t="s">
        <v>11</v>
      </c>
      <c r="D92" s="7" t="s">
        <v>13</v>
      </c>
      <c r="E92" s="8">
        <v>26.0</v>
      </c>
      <c r="F92" s="9">
        <v>1.0</v>
      </c>
      <c r="G92" s="10">
        <f t="shared" si="1"/>
        <v>26</v>
      </c>
      <c r="H92" s="10" t="str">
        <f>vlookup(B92,'cơ cấu'!A:B,2,0)</f>
        <v>Lê Văn Tài</v>
      </c>
      <c r="I92" s="5">
        <f t="shared" si="2"/>
        <v>1</v>
      </c>
    </row>
    <row r="93">
      <c r="A93" s="6" t="s">
        <v>9</v>
      </c>
      <c r="B93" s="6" t="s">
        <v>28</v>
      </c>
      <c r="C93" s="6" t="s">
        <v>11</v>
      </c>
      <c r="D93" s="7" t="s">
        <v>13</v>
      </c>
      <c r="E93" s="8">
        <v>26.0</v>
      </c>
      <c r="F93" s="9">
        <v>1.0</v>
      </c>
      <c r="G93" s="10">
        <f t="shared" si="1"/>
        <v>26</v>
      </c>
      <c r="H93" s="10" t="str">
        <f>vlookup(B93,'cơ cấu'!A:B,2,0)</f>
        <v>Lê Văn Tài</v>
      </c>
      <c r="I93" s="5">
        <f t="shared" si="2"/>
        <v>1</v>
      </c>
    </row>
    <row r="94">
      <c r="A94" s="6" t="s">
        <v>9</v>
      </c>
      <c r="B94" s="6" t="s">
        <v>29</v>
      </c>
      <c r="C94" s="6" t="s">
        <v>11</v>
      </c>
      <c r="D94" s="7" t="s">
        <v>13</v>
      </c>
      <c r="E94" s="8">
        <v>26.0</v>
      </c>
      <c r="F94" s="9">
        <v>1.0</v>
      </c>
      <c r="G94" s="10">
        <f t="shared" si="1"/>
        <v>26</v>
      </c>
      <c r="H94" s="10" t="str">
        <f>vlookup(B94,'cơ cấu'!A:B,2,0)</f>
        <v>Nguyễn  Ngọc Hà</v>
      </c>
      <c r="I94" s="5">
        <f t="shared" si="2"/>
        <v>1</v>
      </c>
    </row>
    <row r="95">
      <c r="A95" s="6" t="s">
        <v>9</v>
      </c>
      <c r="B95" s="6" t="s">
        <v>28</v>
      </c>
      <c r="C95" s="6" t="s">
        <v>11</v>
      </c>
      <c r="D95" s="7" t="s">
        <v>18</v>
      </c>
      <c r="E95" s="8">
        <v>26.0</v>
      </c>
      <c r="F95" s="9">
        <v>1.0</v>
      </c>
      <c r="G95" s="10">
        <f t="shared" si="1"/>
        <v>26</v>
      </c>
      <c r="H95" s="10" t="str">
        <f>vlookup(B95,'cơ cấu'!A:B,2,0)</f>
        <v>Lê Văn Tài</v>
      </c>
      <c r="I95" s="5">
        <f t="shared" si="2"/>
        <v>1</v>
      </c>
    </row>
    <row r="96">
      <c r="A96" s="6" t="s">
        <v>9</v>
      </c>
      <c r="B96" s="6" t="s">
        <v>32</v>
      </c>
      <c r="C96" s="6" t="s">
        <v>11</v>
      </c>
      <c r="D96" s="7" t="s">
        <v>21</v>
      </c>
      <c r="E96" s="8">
        <v>25.0</v>
      </c>
      <c r="F96" s="9">
        <v>0.96</v>
      </c>
      <c r="G96" s="10">
        <f t="shared" si="1"/>
        <v>24</v>
      </c>
      <c r="H96" s="10" t="str">
        <f>vlookup(B96,'cơ cấu'!A:B,2,0)</f>
        <v>Nguyễn Thị Bảo Nhi</v>
      </c>
      <c r="I96" s="5">
        <f t="shared" si="2"/>
        <v>0.96</v>
      </c>
    </row>
    <row r="97">
      <c r="A97" s="6" t="s">
        <v>9</v>
      </c>
      <c r="B97" s="6" t="s">
        <v>29</v>
      </c>
      <c r="C97" s="6" t="s">
        <v>11</v>
      </c>
      <c r="D97" s="7" t="s">
        <v>16</v>
      </c>
      <c r="E97" s="8">
        <v>24.0</v>
      </c>
      <c r="F97" s="9">
        <v>1.0</v>
      </c>
      <c r="G97" s="10">
        <f t="shared" si="1"/>
        <v>24</v>
      </c>
      <c r="H97" s="10" t="str">
        <f>vlookup(B97,'cơ cấu'!A:B,2,0)</f>
        <v>Nguyễn  Ngọc Hà</v>
      </c>
      <c r="I97" s="5">
        <f t="shared" si="2"/>
        <v>1</v>
      </c>
    </row>
    <row r="98">
      <c r="A98" s="6" t="s">
        <v>9</v>
      </c>
      <c r="B98" s="6" t="s">
        <v>26</v>
      </c>
      <c r="C98" s="6" t="s">
        <v>11</v>
      </c>
      <c r="D98" s="7" t="s">
        <v>12</v>
      </c>
      <c r="E98" s="8">
        <v>23.0</v>
      </c>
      <c r="F98" s="9">
        <v>0.9565217391304348</v>
      </c>
      <c r="G98" s="10">
        <f t="shared" si="1"/>
        <v>22</v>
      </c>
      <c r="H98" s="10" t="str">
        <f>vlookup(B98,'cơ cấu'!A:B,2,0)</f>
        <v>Nguyễn  Ngọc Hà</v>
      </c>
      <c r="I98" s="5">
        <f t="shared" si="2"/>
        <v>0.9565217391</v>
      </c>
    </row>
    <row r="99">
      <c r="A99" s="6" t="s">
        <v>9</v>
      </c>
      <c r="B99" s="6" t="s">
        <v>23</v>
      </c>
      <c r="C99" s="6" t="s">
        <v>31</v>
      </c>
      <c r="D99" s="7" t="s">
        <v>14</v>
      </c>
      <c r="E99" s="8">
        <v>22.0</v>
      </c>
      <c r="F99" s="9">
        <v>0.9545454545454546</v>
      </c>
      <c r="G99" s="10">
        <f t="shared" si="1"/>
        <v>21</v>
      </c>
      <c r="H99" s="10" t="str">
        <f>vlookup(B99,'cơ cấu'!A:B,2,0)</f>
        <v>Nguyễn Văn Sáng</v>
      </c>
      <c r="I99" s="5">
        <f t="shared" si="2"/>
        <v>0.9545454545</v>
      </c>
    </row>
    <row r="100">
      <c r="A100" s="6" t="s">
        <v>9</v>
      </c>
      <c r="B100" s="6" t="s">
        <v>25</v>
      </c>
      <c r="C100" s="6" t="s">
        <v>15</v>
      </c>
      <c r="D100" s="7" t="s">
        <v>12</v>
      </c>
      <c r="E100" s="8">
        <v>21.0</v>
      </c>
      <c r="F100" s="9">
        <v>0.0</v>
      </c>
      <c r="G100" s="10">
        <f t="shared" si="1"/>
        <v>0</v>
      </c>
      <c r="H100" s="10" t="str">
        <f>vlookup(B100,'cơ cấu'!A:B,2,0)</f>
        <v>Mai Đức Hoàng Long</v>
      </c>
      <c r="I100" s="5">
        <f t="shared" si="2"/>
        <v>0</v>
      </c>
    </row>
    <row r="101">
      <c r="A101" s="6" t="s">
        <v>9</v>
      </c>
      <c r="B101" s="6" t="s">
        <v>26</v>
      </c>
      <c r="C101" s="6" t="s">
        <v>15</v>
      </c>
      <c r="D101" s="7" t="s">
        <v>16</v>
      </c>
      <c r="E101" s="8">
        <v>21.0</v>
      </c>
      <c r="F101" s="9">
        <v>0.0</v>
      </c>
      <c r="G101" s="10">
        <f t="shared" si="1"/>
        <v>0</v>
      </c>
      <c r="H101" s="10" t="str">
        <f>vlookup(B101,'cơ cấu'!A:B,2,0)</f>
        <v>Nguyễn  Ngọc Hà</v>
      </c>
      <c r="I101" s="5">
        <f t="shared" si="2"/>
        <v>0</v>
      </c>
    </row>
    <row r="102">
      <c r="A102" s="6" t="s">
        <v>9</v>
      </c>
      <c r="B102" s="6" t="s">
        <v>27</v>
      </c>
      <c r="C102" s="6" t="s">
        <v>15</v>
      </c>
      <c r="D102" s="7" t="s">
        <v>20</v>
      </c>
      <c r="E102" s="8">
        <v>21.0</v>
      </c>
      <c r="F102" s="9">
        <v>0.047619047619047616</v>
      </c>
      <c r="G102" s="10">
        <f t="shared" si="1"/>
        <v>1</v>
      </c>
      <c r="H102" s="10" t="str">
        <f>vlookup(B102,'cơ cấu'!A:B,2,0)</f>
        <v>Nguyễn  Ngọc Hà</v>
      </c>
      <c r="I102" s="5">
        <f t="shared" si="2"/>
        <v>0.04761904762</v>
      </c>
    </row>
    <row r="103">
      <c r="A103" s="6" t="s">
        <v>9</v>
      </c>
      <c r="B103" s="6" t="s">
        <v>10</v>
      </c>
      <c r="C103" s="6" t="s">
        <v>15</v>
      </c>
      <c r="D103" s="7" t="s">
        <v>20</v>
      </c>
      <c r="E103" s="8">
        <v>21.0</v>
      </c>
      <c r="F103" s="9">
        <v>0.0</v>
      </c>
      <c r="G103" s="10">
        <f t="shared" si="1"/>
        <v>0</v>
      </c>
      <c r="H103" s="10" t="str">
        <f>vlookup(B103,'cơ cấu'!A:B,2,0)</f>
        <v>Nguyễn Thị Bảo Nhi</v>
      </c>
      <c r="I103" s="5">
        <f t="shared" si="2"/>
        <v>0</v>
      </c>
    </row>
    <row r="104">
      <c r="A104" s="6" t="s">
        <v>9</v>
      </c>
      <c r="B104" s="6" t="s">
        <v>25</v>
      </c>
      <c r="C104" s="6" t="s">
        <v>11</v>
      </c>
      <c r="D104" s="7" t="s">
        <v>12</v>
      </c>
      <c r="E104" s="8">
        <v>20.0</v>
      </c>
      <c r="F104" s="9">
        <v>1.0</v>
      </c>
      <c r="G104" s="10">
        <f t="shared" si="1"/>
        <v>20</v>
      </c>
      <c r="H104" s="10" t="str">
        <f>vlookup(B104,'cơ cấu'!A:B,2,0)</f>
        <v>Mai Đức Hoàng Long</v>
      </c>
      <c r="I104" s="5">
        <f t="shared" si="2"/>
        <v>1</v>
      </c>
    </row>
    <row r="105">
      <c r="A105" s="6" t="s">
        <v>9</v>
      </c>
      <c r="B105" s="6" t="s">
        <v>27</v>
      </c>
      <c r="C105" s="6" t="s">
        <v>11</v>
      </c>
      <c r="D105" s="7" t="s">
        <v>18</v>
      </c>
      <c r="E105" s="8">
        <v>20.0</v>
      </c>
      <c r="F105" s="9">
        <v>1.0</v>
      </c>
      <c r="G105" s="10">
        <f t="shared" si="1"/>
        <v>20</v>
      </c>
      <c r="H105" s="10" t="str">
        <f>vlookup(B105,'cơ cấu'!A:B,2,0)</f>
        <v>Nguyễn  Ngọc Hà</v>
      </c>
      <c r="I105" s="5">
        <f t="shared" si="2"/>
        <v>1</v>
      </c>
    </row>
    <row r="106">
      <c r="A106" s="6" t="s">
        <v>9</v>
      </c>
      <c r="B106" s="6" t="s">
        <v>32</v>
      </c>
      <c r="C106" s="6" t="s">
        <v>11</v>
      </c>
      <c r="D106" s="7" t="s">
        <v>20</v>
      </c>
      <c r="E106" s="8">
        <v>20.0</v>
      </c>
      <c r="F106" s="9">
        <v>1.0</v>
      </c>
      <c r="G106" s="10">
        <f t="shared" si="1"/>
        <v>20</v>
      </c>
      <c r="H106" s="10" t="str">
        <f>vlookup(B106,'cơ cấu'!A:B,2,0)</f>
        <v>Nguyễn Thị Bảo Nhi</v>
      </c>
      <c r="I106" s="5">
        <f t="shared" si="2"/>
        <v>1</v>
      </c>
    </row>
    <row r="107">
      <c r="A107" s="6" t="s">
        <v>9</v>
      </c>
      <c r="B107" s="6" t="s">
        <v>29</v>
      </c>
      <c r="C107" s="6" t="s">
        <v>11</v>
      </c>
      <c r="D107" s="7" t="s">
        <v>12</v>
      </c>
      <c r="E107" s="8">
        <v>19.0</v>
      </c>
      <c r="F107" s="9">
        <v>0.9473684210526315</v>
      </c>
      <c r="G107" s="10">
        <f t="shared" si="1"/>
        <v>18</v>
      </c>
      <c r="H107" s="10" t="str">
        <f>vlookup(B107,'cơ cấu'!A:B,2,0)</f>
        <v>Nguyễn  Ngọc Hà</v>
      </c>
      <c r="I107" s="5">
        <f t="shared" si="2"/>
        <v>0.9473684211</v>
      </c>
    </row>
    <row r="108">
      <c r="A108" s="6" t="s">
        <v>9</v>
      </c>
      <c r="B108" s="6" t="s">
        <v>19</v>
      </c>
      <c r="C108" s="6" t="s">
        <v>31</v>
      </c>
      <c r="D108" s="7" t="s">
        <v>12</v>
      </c>
      <c r="E108" s="8">
        <v>19.0</v>
      </c>
      <c r="F108" s="9">
        <v>1.0</v>
      </c>
      <c r="G108" s="10">
        <f t="shared" si="1"/>
        <v>19</v>
      </c>
      <c r="H108" s="10" t="str">
        <f>vlookup(B108,'cơ cấu'!A:B,2,0)</f>
        <v>Nguyễn  Hoàng Anh </v>
      </c>
      <c r="I108" s="5">
        <f t="shared" si="2"/>
        <v>1</v>
      </c>
    </row>
    <row r="109">
      <c r="A109" s="6" t="s">
        <v>9</v>
      </c>
      <c r="B109" s="6" t="s">
        <v>26</v>
      </c>
      <c r="C109" s="6" t="s">
        <v>11</v>
      </c>
      <c r="D109" s="7" t="s">
        <v>16</v>
      </c>
      <c r="E109" s="8">
        <v>19.0</v>
      </c>
      <c r="F109" s="9">
        <v>1.0</v>
      </c>
      <c r="G109" s="10">
        <f t="shared" si="1"/>
        <v>19</v>
      </c>
      <c r="H109" s="10" t="str">
        <f>vlookup(B109,'cơ cấu'!A:B,2,0)</f>
        <v>Nguyễn  Ngọc Hà</v>
      </c>
      <c r="I109" s="5">
        <f t="shared" si="2"/>
        <v>1</v>
      </c>
    </row>
    <row r="110">
      <c r="A110" s="6" t="s">
        <v>9</v>
      </c>
      <c r="B110" s="6" t="s">
        <v>32</v>
      </c>
      <c r="C110" s="6" t="s">
        <v>11</v>
      </c>
      <c r="D110" s="7" t="s">
        <v>18</v>
      </c>
      <c r="E110" s="8">
        <v>19.0</v>
      </c>
      <c r="F110" s="9">
        <v>0.9473684210526315</v>
      </c>
      <c r="G110" s="10">
        <f t="shared" si="1"/>
        <v>18</v>
      </c>
      <c r="H110" s="10" t="str">
        <f>vlookup(B110,'cơ cấu'!A:B,2,0)</f>
        <v>Nguyễn Thị Bảo Nhi</v>
      </c>
      <c r="I110" s="5">
        <f t="shared" si="2"/>
        <v>0.9473684211</v>
      </c>
    </row>
    <row r="111">
      <c r="A111" s="6" t="s">
        <v>9</v>
      </c>
      <c r="B111" s="6" t="s">
        <v>32</v>
      </c>
      <c r="C111" s="6" t="s">
        <v>11</v>
      </c>
      <c r="D111" s="7" t="s">
        <v>14</v>
      </c>
      <c r="E111" s="8">
        <v>19.0</v>
      </c>
      <c r="F111" s="9">
        <v>1.0</v>
      </c>
      <c r="G111" s="10">
        <f t="shared" si="1"/>
        <v>19</v>
      </c>
      <c r="H111" s="10" t="str">
        <f>vlookup(B111,'cơ cấu'!A:B,2,0)</f>
        <v>Nguyễn Thị Bảo Nhi</v>
      </c>
      <c r="I111" s="5">
        <f t="shared" si="2"/>
        <v>1</v>
      </c>
    </row>
    <row r="112">
      <c r="A112" s="6" t="s">
        <v>9</v>
      </c>
      <c r="B112" s="6" t="s">
        <v>26</v>
      </c>
      <c r="C112" s="6" t="s">
        <v>11</v>
      </c>
      <c r="D112" s="7" t="s">
        <v>20</v>
      </c>
      <c r="E112" s="8">
        <v>19.0</v>
      </c>
      <c r="F112" s="9">
        <v>0.8947368421052632</v>
      </c>
      <c r="G112" s="10">
        <f t="shared" si="1"/>
        <v>17</v>
      </c>
      <c r="H112" s="10" t="str">
        <f>vlookup(B112,'cơ cấu'!A:B,2,0)</f>
        <v>Nguyễn  Ngọc Hà</v>
      </c>
      <c r="I112" s="5">
        <f t="shared" si="2"/>
        <v>0.8947368421</v>
      </c>
    </row>
    <row r="113">
      <c r="A113" s="6" t="s">
        <v>9</v>
      </c>
      <c r="B113" s="6" t="s">
        <v>32</v>
      </c>
      <c r="C113" s="6" t="s">
        <v>11</v>
      </c>
      <c r="D113" s="7" t="s">
        <v>12</v>
      </c>
      <c r="E113" s="8">
        <v>18.0</v>
      </c>
      <c r="F113" s="9">
        <v>0.8333333333333334</v>
      </c>
      <c r="G113" s="10">
        <f t="shared" si="1"/>
        <v>15</v>
      </c>
      <c r="H113" s="10" t="str">
        <f>vlookup(B113,'cơ cấu'!A:B,2,0)</f>
        <v>Nguyễn Thị Bảo Nhi</v>
      </c>
      <c r="I113" s="5">
        <f t="shared" si="2"/>
        <v>0.8333333333</v>
      </c>
    </row>
    <row r="114">
      <c r="A114" s="6" t="s">
        <v>9</v>
      </c>
      <c r="B114" s="6" t="s">
        <v>26</v>
      </c>
      <c r="C114" s="6" t="s">
        <v>15</v>
      </c>
      <c r="D114" s="7" t="s">
        <v>12</v>
      </c>
      <c r="E114" s="8">
        <v>18.0</v>
      </c>
      <c r="F114" s="9">
        <v>0.0</v>
      </c>
      <c r="G114" s="10">
        <f t="shared" si="1"/>
        <v>0</v>
      </c>
      <c r="H114" s="10" t="str">
        <f>vlookup(B114,'cơ cấu'!A:B,2,0)</f>
        <v>Nguyễn  Ngọc Hà</v>
      </c>
      <c r="I114" s="5">
        <f t="shared" si="2"/>
        <v>0</v>
      </c>
    </row>
    <row r="115">
      <c r="A115" s="6" t="s">
        <v>9</v>
      </c>
      <c r="B115" s="6" t="s">
        <v>23</v>
      </c>
      <c r="C115" s="6" t="s">
        <v>31</v>
      </c>
      <c r="D115" s="7" t="s">
        <v>21</v>
      </c>
      <c r="E115" s="8">
        <v>18.0</v>
      </c>
      <c r="F115" s="9">
        <v>0.16666666666666666</v>
      </c>
      <c r="G115" s="10">
        <f t="shared" si="1"/>
        <v>3</v>
      </c>
      <c r="H115" s="10" t="str">
        <f>vlookup(B115,'cơ cấu'!A:B,2,0)</f>
        <v>Nguyễn Văn Sáng</v>
      </c>
      <c r="I115" s="5">
        <f t="shared" si="2"/>
        <v>0.1666666667</v>
      </c>
    </row>
    <row r="116">
      <c r="A116" s="6" t="s">
        <v>9</v>
      </c>
      <c r="B116" s="6" t="s">
        <v>27</v>
      </c>
      <c r="C116" s="6" t="s">
        <v>11</v>
      </c>
      <c r="D116" s="7" t="s">
        <v>21</v>
      </c>
      <c r="E116" s="8">
        <v>18.0</v>
      </c>
      <c r="F116" s="9">
        <v>0.8333333333333334</v>
      </c>
      <c r="G116" s="10">
        <f t="shared" si="1"/>
        <v>15</v>
      </c>
      <c r="H116" s="10" t="str">
        <f>vlookup(B116,'cơ cấu'!A:B,2,0)</f>
        <v>Nguyễn  Ngọc Hà</v>
      </c>
      <c r="I116" s="5">
        <f t="shared" si="2"/>
        <v>0.8333333333</v>
      </c>
    </row>
    <row r="117">
      <c r="A117" s="6" t="s">
        <v>9</v>
      </c>
      <c r="B117" s="6" t="s">
        <v>27</v>
      </c>
      <c r="C117" s="6" t="s">
        <v>11</v>
      </c>
      <c r="D117" s="7" t="s">
        <v>16</v>
      </c>
      <c r="E117" s="8">
        <v>18.0</v>
      </c>
      <c r="F117" s="9">
        <v>1.0</v>
      </c>
      <c r="G117" s="10">
        <f t="shared" si="1"/>
        <v>18</v>
      </c>
      <c r="H117" s="10" t="str">
        <f>vlookup(B117,'cơ cấu'!A:B,2,0)</f>
        <v>Nguyễn  Ngọc Hà</v>
      </c>
      <c r="I117" s="5">
        <f t="shared" si="2"/>
        <v>1</v>
      </c>
    </row>
    <row r="118">
      <c r="A118" s="6" t="s">
        <v>9</v>
      </c>
      <c r="B118" s="6" t="s">
        <v>25</v>
      </c>
      <c r="C118" s="6" t="s">
        <v>11</v>
      </c>
      <c r="D118" s="7" t="s">
        <v>13</v>
      </c>
      <c r="E118" s="8">
        <v>18.0</v>
      </c>
      <c r="F118" s="9">
        <v>1.0</v>
      </c>
      <c r="G118" s="10">
        <f t="shared" si="1"/>
        <v>18</v>
      </c>
      <c r="H118" s="10" t="str">
        <f>vlookup(B118,'cơ cấu'!A:B,2,0)</f>
        <v>Mai Đức Hoàng Long</v>
      </c>
      <c r="I118" s="5">
        <f t="shared" si="2"/>
        <v>1</v>
      </c>
    </row>
    <row r="119">
      <c r="A119" s="6" t="s">
        <v>9</v>
      </c>
      <c r="B119" s="6" t="s">
        <v>25</v>
      </c>
      <c r="C119" s="6" t="s">
        <v>15</v>
      </c>
      <c r="D119" s="7" t="s">
        <v>18</v>
      </c>
      <c r="E119" s="8">
        <v>18.0</v>
      </c>
      <c r="F119" s="9">
        <v>0.0</v>
      </c>
      <c r="G119" s="10">
        <f t="shared" si="1"/>
        <v>0</v>
      </c>
      <c r="H119" s="10" t="str">
        <f>vlookup(B119,'cơ cấu'!A:B,2,0)</f>
        <v>Mai Đức Hoàng Long</v>
      </c>
      <c r="I119" s="5">
        <f t="shared" si="2"/>
        <v>0</v>
      </c>
    </row>
    <row r="120">
      <c r="A120" s="6" t="s">
        <v>9</v>
      </c>
      <c r="B120" s="6" t="s">
        <v>34</v>
      </c>
      <c r="C120" s="6" t="s">
        <v>11</v>
      </c>
      <c r="D120" s="7" t="s">
        <v>12</v>
      </c>
      <c r="E120" s="8">
        <v>17.0</v>
      </c>
      <c r="F120" s="9">
        <v>1.0</v>
      </c>
      <c r="G120" s="10">
        <f t="shared" si="1"/>
        <v>17</v>
      </c>
      <c r="H120" s="10" t="str">
        <f>vlookup(B120,'cơ cấu'!A:B,2,0)</f>
        <v>Nguyễn Thị Bảo Nhi</v>
      </c>
      <c r="I120" s="5">
        <f t="shared" si="2"/>
        <v>1</v>
      </c>
    </row>
    <row r="121">
      <c r="A121" s="6" t="s">
        <v>9</v>
      </c>
      <c r="B121" s="6" t="s">
        <v>22</v>
      </c>
      <c r="C121" s="6" t="s">
        <v>15</v>
      </c>
      <c r="D121" s="7" t="s">
        <v>21</v>
      </c>
      <c r="E121" s="8">
        <v>17.0</v>
      </c>
      <c r="F121" s="9">
        <v>0.058823529411764705</v>
      </c>
      <c r="G121" s="10">
        <f t="shared" si="1"/>
        <v>1</v>
      </c>
      <c r="H121" s="10" t="str">
        <f>vlookup(B121,'cơ cấu'!A:B,2,0)</f>
        <v>Nguyễn Văn Sáng</v>
      </c>
      <c r="I121" s="5">
        <f t="shared" si="2"/>
        <v>0.05882352941</v>
      </c>
    </row>
    <row r="122">
      <c r="A122" s="6" t="s">
        <v>9</v>
      </c>
      <c r="B122" s="6" t="s">
        <v>25</v>
      </c>
      <c r="C122" s="6" t="s">
        <v>11</v>
      </c>
      <c r="D122" s="7" t="s">
        <v>21</v>
      </c>
      <c r="E122" s="8">
        <v>17.0</v>
      </c>
      <c r="F122" s="9">
        <v>1.0</v>
      </c>
      <c r="G122" s="10">
        <f t="shared" si="1"/>
        <v>17</v>
      </c>
      <c r="H122" s="10" t="str">
        <f>vlookup(B122,'cơ cấu'!A:B,2,0)</f>
        <v>Mai Đức Hoàng Long</v>
      </c>
      <c r="I122" s="5">
        <f t="shared" si="2"/>
        <v>1</v>
      </c>
    </row>
    <row r="123">
      <c r="A123" s="6" t="s">
        <v>9</v>
      </c>
      <c r="B123" s="6" t="s">
        <v>26</v>
      </c>
      <c r="C123" s="6" t="s">
        <v>15</v>
      </c>
      <c r="D123" s="7" t="s">
        <v>21</v>
      </c>
      <c r="E123" s="8">
        <v>16.0</v>
      </c>
      <c r="F123" s="9">
        <v>0.0</v>
      </c>
      <c r="G123" s="10">
        <f t="shared" si="1"/>
        <v>0</v>
      </c>
      <c r="H123" s="10" t="str">
        <f>vlookup(B123,'cơ cấu'!A:B,2,0)</f>
        <v>Nguyễn  Ngọc Hà</v>
      </c>
      <c r="I123" s="5">
        <f t="shared" si="2"/>
        <v>0</v>
      </c>
    </row>
    <row r="124">
      <c r="A124" s="6" t="s">
        <v>9</v>
      </c>
      <c r="B124" s="6" t="s">
        <v>34</v>
      </c>
      <c r="C124" s="6" t="s">
        <v>11</v>
      </c>
      <c r="D124" s="7" t="s">
        <v>13</v>
      </c>
      <c r="E124" s="8">
        <v>16.0</v>
      </c>
      <c r="F124" s="9">
        <v>1.0</v>
      </c>
      <c r="G124" s="10">
        <f t="shared" si="1"/>
        <v>16</v>
      </c>
      <c r="H124" s="10" t="str">
        <f>vlookup(B124,'cơ cấu'!A:B,2,0)</f>
        <v>Nguyễn Thị Bảo Nhi</v>
      </c>
      <c r="I124" s="5">
        <f t="shared" si="2"/>
        <v>1</v>
      </c>
    </row>
    <row r="125">
      <c r="A125" s="6" t="s">
        <v>9</v>
      </c>
      <c r="B125" s="6" t="s">
        <v>23</v>
      </c>
      <c r="C125" s="6" t="s">
        <v>31</v>
      </c>
      <c r="D125" s="7" t="s">
        <v>18</v>
      </c>
      <c r="E125" s="8">
        <v>16.0</v>
      </c>
      <c r="F125" s="9">
        <v>0.1875</v>
      </c>
      <c r="G125" s="10">
        <f t="shared" si="1"/>
        <v>3</v>
      </c>
      <c r="H125" s="10" t="str">
        <f>vlookup(B125,'cơ cấu'!A:B,2,0)</f>
        <v>Nguyễn Văn Sáng</v>
      </c>
      <c r="I125" s="5">
        <f t="shared" si="2"/>
        <v>0.1875</v>
      </c>
    </row>
    <row r="126">
      <c r="A126" s="6" t="s">
        <v>9</v>
      </c>
      <c r="B126" s="6" t="s">
        <v>29</v>
      </c>
      <c r="C126" s="6" t="s">
        <v>31</v>
      </c>
      <c r="D126" s="7" t="s">
        <v>14</v>
      </c>
      <c r="E126" s="8">
        <v>16.0</v>
      </c>
      <c r="F126" s="9">
        <v>1.0</v>
      </c>
      <c r="G126" s="10">
        <f t="shared" si="1"/>
        <v>16</v>
      </c>
      <c r="H126" s="10" t="str">
        <f>vlookup(B126,'cơ cấu'!A:B,2,0)</f>
        <v>Nguyễn  Ngọc Hà</v>
      </c>
      <c r="I126" s="5">
        <f t="shared" si="2"/>
        <v>1</v>
      </c>
    </row>
    <row r="127">
      <c r="A127" s="6" t="s">
        <v>9</v>
      </c>
      <c r="B127" s="6" t="s">
        <v>17</v>
      </c>
      <c r="C127" s="6" t="s">
        <v>31</v>
      </c>
      <c r="D127" s="7" t="s">
        <v>20</v>
      </c>
      <c r="E127" s="8">
        <v>16.0</v>
      </c>
      <c r="F127" s="9">
        <v>0.9375</v>
      </c>
      <c r="G127" s="10">
        <f t="shared" si="1"/>
        <v>15</v>
      </c>
      <c r="H127" s="10" t="str">
        <f>vlookup(B127,'cơ cấu'!A:B,2,0)</f>
        <v>Nguyễn Văn Sáng</v>
      </c>
      <c r="I127" s="5">
        <f t="shared" si="2"/>
        <v>0.9375</v>
      </c>
    </row>
    <row r="128">
      <c r="A128" s="6" t="s">
        <v>9</v>
      </c>
      <c r="B128" s="6" t="s">
        <v>19</v>
      </c>
      <c r="C128" s="6" t="s">
        <v>31</v>
      </c>
      <c r="D128" s="7" t="s">
        <v>16</v>
      </c>
      <c r="E128" s="8">
        <v>15.0</v>
      </c>
      <c r="F128" s="9">
        <v>0.9333333333333333</v>
      </c>
      <c r="G128" s="10">
        <f t="shared" si="1"/>
        <v>14</v>
      </c>
      <c r="H128" s="10" t="str">
        <f>vlookup(B128,'cơ cấu'!A:B,2,0)</f>
        <v>Nguyễn  Hoàng Anh </v>
      </c>
      <c r="I128" s="5">
        <f t="shared" si="2"/>
        <v>0.9333333333</v>
      </c>
    </row>
    <row r="129">
      <c r="A129" s="6" t="s">
        <v>9</v>
      </c>
      <c r="B129" s="6" t="s">
        <v>27</v>
      </c>
      <c r="C129" s="6" t="s">
        <v>15</v>
      </c>
      <c r="D129" s="7" t="s">
        <v>18</v>
      </c>
      <c r="E129" s="8">
        <v>15.0</v>
      </c>
      <c r="F129" s="9">
        <v>0.0</v>
      </c>
      <c r="G129" s="10">
        <f t="shared" si="1"/>
        <v>0</v>
      </c>
      <c r="H129" s="10" t="str">
        <f>vlookup(B129,'cơ cấu'!A:B,2,0)</f>
        <v>Nguyễn  Ngọc Hà</v>
      </c>
      <c r="I129" s="5">
        <f t="shared" si="2"/>
        <v>0</v>
      </c>
    </row>
    <row r="130">
      <c r="A130" s="6" t="s">
        <v>9</v>
      </c>
      <c r="B130" s="6" t="s">
        <v>26</v>
      </c>
      <c r="C130" s="6" t="s">
        <v>15</v>
      </c>
      <c r="D130" s="7" t="s">
        <v>14</v>
      </c>
      <c r="E130" s="8">
        <v>15.0</v>
      </c>
      <c r="F130" s="9">
        <v>0.0</v>
      </c>
      <c r="G130" s="10">
        <f t="shared" si="1"/>
        <v>0</v>
      </c>
      <c r="H130" s="10" t="str">
        <f>vlookup(B130,'cơ cấu'!A:B,2,0)</f>
        <v>Nguyễn  Ngọc Hà</v>
      </c>
      <c r="I130" s="5">
        <f t="shared" si="2"/>
        <v>0</v>
      </c>
    </row>
    <row r="131">
      <c r="A131" s="6" t="s">
        <v>9</v>
      </c>
      <c r="B131" s="6" t="s">
        <v>34</v>
      </c>
      <c r="C131" s="6" t="s">
        <v>11</v>
      </c>
      <c r="D131" s="7" t="s">
        <v>14</v>
      </c>
      <c r="E131" s="8">
        <v>15.0</v>
      </c>
      <c r="F131" s="9">
        <v>1.0</v>
      </c>
      <c r="G131" s="10">
        <f t="shared" si="1"/>
        <v>15</v>
      </c>
      <c r="H131" s="10" t="str">
        <f>vlookup(B131,'cơ cấu'!A:B,2,0)</f>
        <v>Nguyễn Thị Bảo Nhi</v>
      </c>
      <c r="I131" s="5">
        <f t="shared" si="2"/>
        <v>1</v>
      </c>
    </row>
    <row r="132">
      <c r="A132" s="6" t="s">
        <v>9</v>
      </c>
      <c r="B132" s="6" t="s">
        <v>23</v>
      </c>
      <c r="C132" s="6" t="s">
        <v>15</v>
      </c>
      <c r="D132" s="7" t="s">
        <v>16</v>
      </c>
      <c r="E132" s="8">
        <v>14.0</v>
      </c>
      <c r="F132" s="9">
        <v>0.35714285714285715</v>
      </c>
      <c r="G132" s="10">
        <f t="shared" si="1"/>
        <v>5</v>
      </c>
      <c r="H132" s="10" t="str">
        <f>vlookup(B132,'cơ cấu'!A:B,2,0)</f>
        <v>Nguyễn Văn Sáng</v>
      </c>
      <c r="I132" s="5">
        <f t="shared" si="2"/>
        <v>0.3571428571</v>
      </c>
    </row>
    <row r="133">
      <c r="A133" s="6" t="s">
        <v>9</v>
      </c>
      <c r="B133" s="6" t="s">
        <v>27</v>
      </c>
      <c r="C133" s="6" t="s">
        <v>15</v>
      </c>
      <c r="D133" s="7" t="s">
        <v>16</v>
      </c>
      <c r="E133" s="8">
        <v>14.0</v>
      </c>
      <c r="F133" s="9">
        <v>0.0</v>
      </c>
      <c r="G133" s="10">
        <f t="shared" si="1"/>
        <v>0</v>
      </c>
      <c r="H133" s="10" t="str">
        <f>vlookup(B133,'cơ cấu'!A:B,2,0)</f>
        <v>Nguyễn  Ngọc Hà</v>
      </c>
      <c r="I133" s="5">
        <f t="shared" si="2"/>
        <v>0</v>
      </c>
    </row>
    <row r="134">
      <c r="A134" s="6" t="s">
        <v>9</v>
      </c>
      <c r="B134" s="6" t="s">
        <v>35</v>
      </c>
      <c r="C134" s="6" t="s">
        <v>11</v>
      </c>
      <c r="D134" s="7" t="s">
        <v>13</v>
      </c>
      <c r="E134" s="8">
        <v>14.0</v>
      </c>
      <c r="F134" s="9">
        <v>0.8571428571428571</v>
      </c>
      <c r="G134" s="10">
        <f t="shared" si="1"/>
        <v>12</v>
      </c>
      <c r="H134" s="10" t="str">
        <f>vlookup(B134,'cơ cấu'!A:B,2,0)</f>
        <v>Lê Văn Tài</v>
      </c>
      <c r="I134" s="5">
        <f t="shared" si="2"/>
        <v>0.8571428571</v>
      </c>
    </row>
    <row r="135">
      <c r="A135" s="6" t="s">
        <v>9</v>
      </c>
      <c r="B135" s="6" t="s">
        <v>10</v>
      </c>
      <c r="C135" s="6" t="s">
        <v>31</v>
      </c>
      <c r="D135" s="7" t="s">
        <v>12</v>
      </c>
      <c r="E135" s="8">
        <v>13.0</v>
      </c>
      <c r="F135" s="9">
        <v>0.0</v>
      </c>
      <c r="G135" s="10">
        <f t="shared" si="1"/>
        <v>0</v>
      </c>
      <c r="H135" s="10" t="str">
        <f>vlookup(B135,'cơ cấu'!A:B,2,0)</f>
        <v>Nguyễn Thị Bảo Nhi</v>
      </c>
      <c r="I135" s="5">
        <f t="shared" si="2"/>
        <v>0</v>
      </c>
    </row>
    <row r="136">
      <c r="A136" s="6" t="s">
        <v>9</v>
      </c>
      <c r="B136" s="6" t="s">
        <v>34</v>
      </c>
      <c r="C136" s="6" t="s">
        <v>15</v>
      </c>
      <c r="D136" s="7" t="s">
        <v>16</v>
      </c>
      <c r="E136" s="8">
        <v>13.0</v>
      </c>
      <c r="F136" s="9">
        <v>0.9230769230769231</v>
      </c>
      <c r="G136" s="10">
        <f t="shared" si="1"/>
        <v>12</v>
      </c>
      <c r="H136" s="10" t="str">
        <f>vlookup(B136,'cơ cấu'!A:B,2,0)</f>
        <v>Nguyễn Thị Bảo Nhi</v>
      </c>
      <c r="I136" s="5">
        <f t="shared" si="2"/>
        <v>0.9230769231</v>
      </c>
    </row>
    <row r="137">
      <c r="A137" s="6" t="s">
        <v>9</v>
      </c>
      <c r="B137" s="6" t="s">
        <v>35</v>
      </c>
      <c r="C137" s="6" t="s">
        <v>11</v>
      </c>
      <c r="D137" s="7" t="s">
        <v>12</v>
      </c>
      <c r="E137" s="8">
        <v>12.0</v>
      </c>
      <c r="F137" s="9">
        <v>1.0</v>
      </c>
      <c r="G137" s="10">
        <f t="shared" si="1"/>
        <v>12</v>
      </c>
      <c r="H137" s="10" t="str">
        <f>vlookup(B137,'cơ cấu'!A:B,2,0)</f>
        <v>Lê Văn Tài</v>
      </c>
      <c r="I137" s="5">
        <f t="shared" si="2"/>
        <v>1</v>
      </c>
    </row>
    <row r="138">
      <c r="A138" s="6" t="s">
        <v>9</v>
      </c>
      <c r="B138" s="6" t="s">
        <v>29</v>
      </c>
      <c r="C138" s="6" t="s">
        <v>31</v>
      </c>
      <c r="D138" s="7" t="s">
        <v>21</v>
      </c>
      <c r="E138" s="8">
        <v>12.0</v>
      </c>
      <c r="F138" s="9">
        <v>0.5833333333333334</v>
      </c>
      <c r="G138" s="10">
        <f t="shared" si="1"/>
        <v>7</v>
      </c>
      <c r="H138" s="10" t="str">
        <f>vlookup(B138,'cơ cấu'!A:B,2,0)</f>
        <v>Nguyễn  Ngọc Hà</v>
      </c>
      <c r="I138" s="5">
        <f t="shared" si="2"/>
        <v>0.5833333333</v>
      </c>
    </row>
    <row r="139">
      <c r="A139" s="6" t="s">
        <v>9</v>
      </c>
      <c r="B139" s="6" t="s">
        <v>29</v>
      </c>
      <c r="C139" s="6" t="s">
        <v>31</v>
      </c>
      <c r="D139" s="7" t="s">
        <v>20</v>
      </c>
      <c r="E139" s="8">
        <v>12.0</v>
      </c>
      <c r="F139" s="9">
        <v>1.0</v>
      </c>
      <c r="G139" s="10">
        <f t="shared" si="1"/>
        <v>12</v>
      </c>
      <c r="H139" s="10" t="str">
        <f>vlookup(B139,'cơ cấu'!A:B,2,0)</f>
        <v>Nguyễn  Ngọc Hà</v>
      </c>
      <c r="I139" s="5">
        <f t="shared" si="2"/>
        <v>1</v>
      </c>
    </row>
    <row r="140">
      <c r="A140" s="6" t="s">
        <v>9</v>
      </c>
      <c r="B140" s="6" t="s">
        <v>34</v>
      </c>
      <c r="C140" s="6" t="s">
        <v>11</v>
      </c>
      <c r="D140" s="7" t="s">
        <v>20</v>
      </c>
      <c r="E140" s="8">
        <v>12.0</v>
      </c>
      <c r="F140" s="9">
        <v>1.0</v>
      </c>
      <c r="G140" s="10">
        <f t="shared" si="1"/>
        <v>12</v>
      </c>
      <c r="H140" s="10" t="str">
        <f>vlookup(B140,'cơ cấu'!A:B,2,0)</f>
        <v>Nguyễn Thị Bảo Nhi</v>
      </c>
      <c r="I140" s="5">
        <f t="shared" si="2"/>
        <v>1</v>
      </c>
    </row>
    <row r="141">
      <c r="A141" s="6" t="s">
        <v>9</v>
      </c>
      <c r="B141" s="6" t="s">
        <v>17</v>
      </c>
      <c r="C141" s="6" t="s">
        <v>31</v>
      </c>
      <c r="D141" s="7" t="s">
        <v>21</v>
      </c>
      <c r="E141" s="8">
        <v>11.0</v>
      </c>
      <c r="F141" s="9">
        <v>1.0</v>
      </c>
      <c r="G141" s="10">
        <f t="shared" si="1"/>
        <v>11</v>
      </c>
      <c r="H141" s="10" t="str">
        <f>vlookup(B141,'cơ cấu'!A:B,2,0)</f>
        <v>Nguyễn Văn Sáng</v>
      </c>
      <c r="I141" s="5">
        <f t="shared" si="2"/>
        <v>1</v>
      </c>
    </row>
    <row r="142">
      <c r="A142" s="6" t="s">
        <v>9</v>
      </c>
      <c r="B142" s="6" t="s">
        <v>33</v>
      </c>
      <c r="C142" s="6" t="s">
        <v>11</v>
      </c>
      <c r="D142" s="7" t="s">
        <v>21</v>
      </c>
      <c r="E142" s="8">
        <v>11.0</v>
      </c>
      <c r="F142" s="9">
        <v>0.9090909090909091</v>
      </c>
      <c r="G142" s="10">
        <f t="shared" si="1"/>
        <v>10</v>
      </c>
      <c r="H142" s="10" t="str">
        <f>vlookup(B142,'cơ cấu'!A:B,2,0)</f>
        <v>Lê Văn Tài</v>
      </c>
      <c r="I142" s="5">
        <f t="shared" si="2"/>
        <v>0.9090909091</v>
      </c>
    </row>
    <row r="143">
      <c r="A143" s="6" t="s">
        <v>9</v>
      </c>
      <c r="B143" s="6" t="s">
        <v>10</v>
      </c>
      <c r="C143" s="6" t="s">
        <v>31</v>
      </c>
      <c r="D143" s="7" t="s">
        <v>21</v>
      </c>
      <c r="E143" s="8">
        <v>11.0</v>
      </c>
      <c r="F143" s="9">
        <v>1.0</v>
      </c>
      <c r="G143" s="10">
        <f t="shared" si="1"/>
        <v>11</v>
      </c>
      <c r="H143" s="10" t="str">
        <f>vlookup(B143,'cơ cấu'!A:B,2,0)</f>
        <v>Nguyễn Thị Bảo Nhi</v>
      </c>
      <c r="I143" s="5">
        <f t="shared" si="2"/>
        <v>1</v>
      </c>
    </row>
    <row r="144">
      <c r="A144" s="6" t="s">
        <v>9</v>
      </c>
      <c r="B144" s="6" t="s">
        <v>34</v>
      </c>
      <c r="C144" s="6" t="s">
        <v>11</v>
      </c>
      <c r="D144" s="7" t="s">
        <v>21</v>
      </c>
      <c r="E144" s="8">
        <v>11.0</v>
      </c>
      <c r="F144" s="9">
        <v>0.9090909090909091</v>
      </c>
      <c r="G144" s="10">
        <f t="shared" si="1"/>
        <v>10</v>
      </c>
      <c r="H144" s="10" t="str">
        <f>vlookup(B144,'cơ cấu'!A:B,2,0)</f>
        <v>Nguyễn Thị Bảo Nhi</v>
      </c>
      <c r="I144" s="5">
        <f t="shared" si="2"/>
        <v>0.9090909091</v>
      </c>
    </row>
    <row r="145">
      <c r="A145" s="6" t="s">
        <v>9</v>
      </c>
      <c r="B145" s="6" t="s">
        <v>29</v>
      </c>
      <c r="C145" s="6" t="s">
        <v>31</v>
      </c>
      <c r="D145" s="7" t="s">
        <v>16</v>
      </c>
      <c r="E145" s="8">
        <v>11.0</v>
      </c>
      <c r="F145" s="9">
        <v>0.9090909090909091</v>
      </c>
      <c r="G145" s="10">
        <f t="shared" si="1"/>
        <v>10</v>
      </c>
      <c r="H145" s="10" t="str">
        <f>vlookup(B145,'cơ cấu'!A:B,2,0)</f>
        <v>Nguyễn  Ngọc Hà</v>
      </c>
      <c r="I145" s="5">
        <f t="shared" si="2"/>
        <v>0.9090909091</v>
      </c>
    </row>
    <row r="146">
      <c r="A146" s="6" t="s">
        <v>9</v>
      </c>
      <c r="B146" s="6" t="s">
        <v>29</v>
      </c>
      <c r="C146" s="6" t="s">
        <v>15</v>
      </c>
      <c r="D146" s="7" t="s">
        <v>16</v>
      </c>
      <c r="E146" s="8">
        <v>11.0</v>
      </c>
      <c r="F146" s="9">
        <v>1.0</v>
      </c>
      <c r="G146" s="10">
        <f t="shared" si="1"/>
        <v>11</v>
      </c>
      <c r="H146" s="10" t="str">
        <f>vlookup(B146,'cơ cấu'!A:B,2,0)</f>
        <v>Nguyễn  Ngọc Hà</v>
      </c>
      <c r="I146" s="5">
        <f t="shared" si="2"/>
        <v>1</v>
      </c>
    </row>
    <row r="147">
      <c r="A147" s="6" t="s">
        <v>9</v>
      </c>
      <c r="B147" s="6" t="s">
        <v>23</v>
      </c>
      <c r="C147" s="6" t="s">
        <v>31</v>
      </c>
      <c r="D147" s="7" t="s">
        <v>13</v>
      </c>
      <c r="E147" s="8">
        <v>11.0</v>
      </c>
      <c r="F147" s="9">
        <v>0.0</v>
      </c>
      <c r="G147" s="10">
        <f t="shared" si="1"/>
        <v>0</v>
      </c>
      <c r="H147" s="10" t="str">
        <f>vlookup(B147,'cơ cấu'!A:B,2,0)</f>
        <v>Nguyễn Văn Sáng</v>
      </c>
      <c r="I147" s="5">
        <f t="shared" si="2"/>
        <v>0</v>
      </c>
    </row>
    <row r="148">
      <c r="A148" s="6" t="s">
        <v>9</v>
      </c>
      <c r="B148" s="6" t="s">
        <v>29</v>
      </c>
      <c r="C148" s="6" t="s">
        <v>31</v>
      </c>
      <c r="D148" s="7" t="s">
        <v>13</v>
      </c>
      <c r="E148" s="8">
        <v>11.0</v>
      </c>
      <c r="F148" s="9">
        <v>0.9090909090909091</v>
      </c>
      <c r="G148" s="10">
        <f t="shared" si="1"/>
        <v>10</v>
      </c>
      <c r="H148" s="10" t="str">
        <f>vlookup(B148,'cơ cấu'!A:B,2,0)</f>
        <v>Nguyễn  Ngọc Hà</v>
      </c>
      <c r="I148" s="5">
        <f t="shared" si="2"/>
        <v>0.9090909091</v>
      </c>
    </row>
    <row r="149">
      <c r="A149" s="6" t="s">
        <v>9</v>
      </c>
      <c r="B149" s="6" t="s">
        <v>10</v>
      </c>
      <c r="C149" s="6" t="s">
        <v>15</v>
      </c>
      <c r="D149" s="7" t="s">
        <v>12</v>
      </c>
      <c r="E149" s="8">
        <v>10.0</v>
      </c>
      <c r="F149" s="9">
        <v>0.0</v>
      </c>
      <c r="G149" s="10">
        <f t="shared" si="1"/>
        <v>0</v>
      </c>
      <c r="H149" s="10" t="str">
        <f>vlookup(B149,'cơ cấu'!A:B,2,0)</f>
        <v>Nguyễn Thị Bảo Nhi</v>
      </c>
      <c r="I149" s="5">
        <f t="shared" si="2"/>
        <v>0</v>
      </c>
    </row>
    <row r="150">
      <c r="A150" s="6" t="s">
        <v>9</v>
      </c>
      <c r="B150" s="6" t="s">
        <v>25</v>
      </c>
      <c r="C150" s="6" t="s">
        <v>15</v>
      </c>
      <c r="D150" s="7" t="s">
        <v>21</v>
      </c>
      <c r="E150" s="8">
        <v>10.0</v>
      </c>
      <c r="F150" s="9">
        <v>0.0</v>
      </c>
      <c r="G150" s="10">
        <f t="shared" si="1"/>
        <v>0</v>
      </c>
      <c r="H150" s="10" t="str">
        <f>vlookup(B150,'cơ cấu'!A:B,2,0)</f>
        <v>Mai Đức Hoàng Long</v>
      </c>
      <c r="I150" s="5">
        <f t="shared" si="2"/>
        <v>0</v>
      </c>
    </row>
    <row r="151">
      <c r="A151" s="6" t="s">
        <v>9</v>
      </c>
      <c r="B151" s="6" t="s">
        <v>19</v>
      </c>
      <c r="C151" s="6" t="s">
        <v>15</v>
      </c>
      <c r="D151" s="7" t="s">
        <v>13</v>
      </c>
      <c r="E151" s="8">
        <v>10.0</v>
      </c>
      <c r="F151" s="9">
        <v>0.0</v>
      </c>
      <c r="G151" s="10">
        <f t="shared" si="1"/>
        <v>0</v>
      </c>
      <c r="H151" s="10" t="str">
        <f>vlookup(B151,'cơ cấu'!A:B,2,0)</f>
        <v>Nguyễn  Hoàng Anh </v>
      </c>
      <c r="I151" s="5">
        <f t="shared" si="2"/>
        <v>0</v>
      </c>
    </row>
    <row r="152">
      <c r="A152" s="6" t="s">
        <v>9</v>
      </c>
      <c r="B152" s="6" t="s">
        <v>26</v>
      </c>
      <c r="C152" s="6" t="s">
        <v>11</v>
      </c>
      <c r="D152" s="7" t="s">
        <v>18</v>
      </c>
      <c r="E152" s="8">
        <v>10.0</v>
      </c>
      <c r="F152" s="9">
        <v>0.8</v>
      </c>
      <c r="G152" s="10">
        <f t="shared" si="1"/>
        <v>8</v>
      </c>
      <c r="H152" s="10" t="str">
        <f>vlookup(B152,'cơ cấu'!A:B,2,0)</f>
        <v>Nguyễn  Ngọc Hà</v>
      </c>
      <c r="I152" s="5">
        <f t="shared" si="2"/>
        <v>0.8</v>
      </c>
    </row>
    <row r="153">
      <c r="A153" s="6" t="s">
        <v>9</v>
      </c>
      <c r="B153" s="6" t="s">
        <v>33</v>
      </c>
      <c r="C153" s="6" t="s">
        <v>15</v>
      </c>
      <c r="D153" s="7" t="s">
        <v>18</v>
      </c>
      <c r="E153" s="8">
        <v>10.0</v>
      </c>
      <c r="F153" s="9">
        <v>0.0</v>
      </c>
      <c r="G153" s="10">
        <f t="shared" si="1"/>
        <v>0</v>
      </c>
      <c r="H153" s="10" t="str">
        <f>vlookup(B153,'cơ cấu'!A:B,2,0)</f>
        <v>Lê Văn Tài</v>
      </c>
      <c r="I153" s="5">
        <f t="shared" si="2"/>
        <v>0</v>
      </c>
    </row>
    <row r="154">
      <c r="A154" s="6" t="s">
        <v>9</v>
      </c>
      <c r="B154" s="6" t="s">
        <v>36</v>
      </c>
      <c r="C154" s="6" t="s">
        <v>15</v>
      </c>
      <c r="D154" s="7" t="s">
        <v>14</v>
      </c>
      <c r="E154" s="8">
        <v>10.0</v>
      </c>
      <c r="F154" s="9">
        <v>0.0</v>
      </c>
      <c r="G154" s="10">
        <f t="shared" si="1"/>
        <v>0</v>
      </c>
      <c r="H154" s="10" t="str">
        <f>vlookup(B154,'cơ cấu'!A:B,2,0)</f>
        <v>Nguyễn Thị Bảo Nhi</v>
      </c>
      <c r="I154" s="5">
        <f t="shared" si="2"/>
        <v>0</v>
      </c>
    </row>
    <row r="155">
      <c r="A155" s="6" t="s">
        <v>9</v>
      </c>
      <c r="B155" s="6" t="s">
        <v>17</v>
      </c>
      <c r="C155" s="6" t="s">
        <v>31</v>
      </c>
      <c r="D155" s="7" t="s">
        <v>14</v>
      </c>
      <c r="E155" s="8">
        <v>10.0</v>
      </c>
      <c r="F155" s="9">
        <v>0.9</v>
      </c>
      <c r="G155" s="10">
        <f t="shared" si="1"/>
        <v>9</v>
      </c>
      <c r="H155" s="10" t="str">
        <f>vlookup(B155,'cơ cấu'!A:B,2,0)</f>
        <v>Nguyễn Văn Sáng</v>
      </c>
      <c r="I155" s="5">
        <f t="shared" si="2"/>
        <v>0.9</v>
      </c>
    </row>
    <row r="156">
      <c r="A156" s="6" t="s">
        <v>9</v>
      </c>
      <c r="B156" s="6" t="s">
        <v>27</v>
      </c>
      <c r="C156" s="6" t="s">
        <v>11</v>
      </c>
      <c r="D156" s="7" t="s">
        <v>20</v>
      </c>
      <c r="E156" s="8">
        <v>10.0</v>
      </c>
      <c r="F156" s="9">
        <v>1.0</v>
      </c>
      <c r="G156" s="10">
        <f t="shared" si="1"/>
        <v>10</v>
      </c>
      <c r="H156" s="10" t="str">
        <f>vlookup(B156,'cơ cấu'!A:B,2,0)</f>
        <v>Nguyễn  Ngọc Hà</v>
      </c>
      <c r="I156" s="5">
        <f t="shared" si="2"/>
        <v>1</v>
      </c>
    </row>
    <row r="157">
      <c r="A157" s="6" t="s">
        <v>9</v>
      </c>
      <c r="B157" s="6" t="s">
        <v>36</v>
      </c>
      <c r="C157" s="6" t="s">
        <v>11</v>
      </c>
      <c r="D157" s="7" t="s">
        <v>12</v>
      </c>
      <c r="E157" s="8">
        <v>9.0</v>
      </c>
      <c r="F157" s="9">
        <v>1.0</v>
      </c>
      <c r="G157" s="10">
        <f t="shared" si="1"/>
        <v>9</v>
      </c>
      <c r="H157" s="10" t="str">
        <f>vlookup(B157,'cơ cấu'!A:B,2,0)</f>
        <v>Nguyễn Thị Bảo Nhi</v>
      </c>
      <c r="I157" s="5">
        <f t="shared" si="2"/>
        <v>1</v>
      </c>
    </row>
    <row r="158">
      <c r="A158" s="6" t="s">
        <v>9</v>
      </c>
      <c r="B158" s="6" t="s">
        <v>33</v>
      </c>
      <c r="C158" s="6" t="s">
        <v>31</v>
      </c>
      <c r="D158" s="7" t="s">
        <v>21</v>
      </c>
      <c r="E158" s="8">
        <v>9.0</v>
      </c>
      <c r="F158" s="9">
        <v>0.0</v>
      </c>
      <c r="G158" s="10">
        <f t="shared" si="1"/>
        <v>0</v>
      </c>
      <c r="H158" s="10" t="str">
        <f>vlookup(B158,'cơ cấu'!A:B,2,0)</f>
        <v>Lê Văn Tài</v>
      </c>
      <c r="I158" s="5">
        <f t="shared" si="2"/>
        <v>0</v>
      </c>
    </row>
    <row r="159">
      <c r="A159" s="6" t="s">
        <v>9</v>
      </c>
      <c r="B159" s="6" t="s">
        <v>37</v>
      </c>
      <c r="C159" s="6" t="s">
        <v>31</v>
      </c>
      <c r="D159" s="7" t="s">
        <v>13</v>
      </c>
      <c r="E159" s="8">
        <v>9.0</v>
      </c>
      <c r="F159" s="9">
        <v>1.0</v>
      </c>
      <c r="G159" s="10">
        <f t="shared" si="1"/>
        <v>9</v>
      </c>
      <c r="H159" s="10" t="str">
        <f>vlookup(B159,'cơ cấu'!A:B,2,0)</f>
        <v>Nguyễn  Hoàng Anh </v>
      </c>
      <c r="I159" s="5">
        <f t="shared" si="2"/>
        <v>1</v>
      </c>
    </row>
    <row r="160">
      <c r="A160" s="6" t="s">
        <v>9</v>
      </c>
      <c r="B160" s="6" t="s">
        <v>23</v>
      </c>
      <c r="C160" s="6" t="s">
        <v>15</v>
      </c>
      <c r="D160" s="7" t="s">
        <v>13</v>
      </c>
      <c r="E160" s="8">
        <v>9.0</v>
      </c>
      <c r="F160" s="9">
        <v>0.0</v>
      </c>
      <c r="G160" s="10">
        <f t="shared" si="1"/>
        <v>0</v>
      </c>
      <c r="H160" s="10" t="str">
        <f>vlookup(B160,'cơ cấu'!A:B,2,0)</f>
        <v>Nguyễn Văn Sáng</v>
      </c>
      <c r="I160" s="5">
        <f t="shared" si="2"/>
        <v>0</v>
      </c>
    </row>
    <row r="161">
      <c r="A161" s="6" t="s">
        <v>9</v>
      </c>
      <c r="B161" s="6" t="s">
        <v>29</v>
      </c>
      <c r="C161" s="6" t="s">
        <v>31</v>
      </c>
      <c r="D161" s="7" t="s">
        <v>12</v>
      </c>
      <c r="E161" s="8">
        <v>8.0</v>
      </c>
      <c r="F161" s="9">
        <v>1.0</v>
      </c>
      <c r="G161" s="10">
        <f t="shared" si="1"/>
        <v>8</v>
      </c>
      <c r="H161" s="10" t="str">
        <f>vlookup(B161,'cơ cấu'!A:B,2,0)</f>
        <v>Nguyễn  Ngọc Hà</v>
      </c>
      <c r="I161" s="5">
        <f t="shared" si="2"/>
        <v>1</v>
      </c>
    </row>
    <row r="162">
      <c r="A162" s="6" t="s">
        <v>9</v>
      </c>
      <c r="B162" s="6" t="s">
        <v>36</v>
      </c>
      <c r="C162" s="6" t="s">
        <v>11</v>
      </c>
      <c r="D162" s="7" t="s">
        <v>21</v>
      </c>
      <c r="E162" s="8">
        <v>8.0</v>
      </c>
      <c r="F162" s="9">
        <v>1.0</v>
      </c>
      <c r="G162" s="10">
        <f t="shared" si="1"/>
        <v>8</v>
      </c>
      <c r="H162" s="10" t="str">
        <f>vlookup(B162,'cơ cấu'!A:B,2,0)</f>
        <v>Nguyễn Thị Bảo Nhi</v>
      </c>
      <c r="I162" s="5">
        <f t="shared" si="2"/>
        <v>1</v>
      </c>
    </row>
    <row r="163">
      <c r="A163" s="6" t="s">
        <v>9</v>
      </c>
      <c r="B163" s="6" t="s">
        <v>35</v>
      </c>
      <c r="C163" s="6" t="s">
        <v>11</v>
      </c>
      <c r="D163" s="7" t="s">
        <v>21</v>
      </c>
      <c r="E163" s="8">
        <v>8.0</v>
      </c>
      <c r="F163" s="9">
        <v>0.875</v>
      </c>
      <c r="G163" s="10">
        <f t="shared" si="1"/>
        <v>7</v>
      </c>
      <c r="H163" s="10" t="str">
        <f>vlookup(B163,'cơ cấu'!A:B,2,0)</f>
        <v>Lê Văn Tài</v>
      </c>
      <c r="I163" s="5">
        <f t="shared" si="2"/>
        <v>0.875</v>
      </c>
    </row>
    <row r="164">
      <c r="A164" s="6" t="s">
        <v>9</v>
      </c>
      <c r="B164" s="6" t="s">
        <v>34</v>
      </c>
      <c r="C164" s="6" t="s">
        <v>15</v>
      </c>
      <c r="D164" s="7" t="s">
        <v>21</v>
      </c>
      <c r="E164" s="8">
        <v>8.0</v>
      </c>
      <c r="F164" s="9">
        <v>0.875</v>
      </c>
      <c r="G164" s="10">
        <f t="shared" si="1"/>
        <v>7</v>
      </c>
      <c r="H164" s="10" t="str">
        <f>vlookup(B164,'cơ cấu'!A:B,2,0)</f>
        <v>Nguyễn Thị Bảo Nhi</v>
      </c>
      <c r="I164" s="5">
        <f t="shared" si="2"/>
        <v>0.875</v>
      </c>
    </row>
    <row r="165">
      <c r="A165" s="6" t="s">
        <v>9</v>
      </c>
      <c r="B165" s="6" t="s">
        <v>25</v>
      </c>
      <c r="C165" s="6" t="s">
        <v>15</v>
      </c>
      <c r="D165" s="7" t="s">
        <v>13</v>
      </c>
      <c r="E165" s="8">
        <v>8.0</v>
      </c>
      <c r="F165" s="9">
        <v>0.0</v>
      </c>
      <c r="G165" s="10">
        <f t="shared" si="1"/>
        <v>0</v>
      </c>
      <c r="H165" s="10" t="str">
        <f>vlookup(B165,'cơ cấu'!A:B,2,0)</f>
        <v>Mai Đức Hoàng Long</v>
      </c>
      <c r="I165" s="5">
        <f t="shared" si="2"/>
        <v>0</v>
      </c>
    </row>
    <row r="166">
      <c r="A166" s="6" t="s">
        <v>9</v>
      </c>
      <c r="B166" s="6" t="s">
        <v>32</v>
      </c>
      <c r="C166" s="6" t="s">
        <v>11</v>
      </c>
      <c r="D166" s="7" t="s">
        <v>13</v>
      </c>
      <c r="E166" s="8">
        <v>8.0</v>
      </c>
      <c r="F166" s="9">
        <v>1.0</v>
      </c>
      <c r="G166" s="10">
        <f t="shared" si="1"/>
        <v>8</v>
      </c>
      <c r="H166" s="10" t="str">
        <f>vlookup(B166,'cơ cấu'!A:B,2,0)</f>
        <v>Nguyễn Thị Bảo Nhi</v>
      </c>
      <c r="I166" s="5">
        <f t="shared" si="2"/>
        <v>1</v>
      </c>
    </row>
    <row r="167">
      <c r="A167" s="6" t="s">
        <v>9</v>
      </c>
      <c r="B167" s="6" t="s">
        <v>17</v>
      </c>
      <c r="C167" s="6" t="s">
        <v>31</v>
      </c>
      <c r="D167" s="7" t="s">
        <v>18</v>
      </c>
      <c r="E167" s="8">
        <v>8.0</v>
      </c>
      <c r="F167" s="9">
        <v>0.875</v>
      </c>
      <c r="G167" s="10">
        <f t="shared" si="1"/>
        <v>7</v>
      </c>
      <c r="H167" s="10" t="str">
        <f>vlookup(B167,'cơ cấu'!A:B,2,0)</f>
        <v>Nguyễn Văn Sáng</v>
      </c>
      <c r="I167" s="5">
        <f t="shared" si="2"/>
        <v>0.875</v>
      </c>
    </row>
    <row r="168">
      <c r="A168" s="6" t="s">
        <v>9</v>
      </c>
      <c r="B168" s="6" t="s">
        <v>26</v>
      </c>
      <c r="C168" s="6" t="s">
        <v>15</v>
      </c>
      <c r="D168" s="7" t="s">
        <v>18</v>
      </c>
      <c r="E168" s="8">
        <v>8.0</v>
      </c>
      <c r="F168" s="9">
        <v>0.0</v>
      </c>
      <c r="G168" s="10">
        <f t="shared" si="1"/>
        <v>0</v>
      </c>
      <c r="H168" s="10" t="str">
        <f>vlookup(B168,'cơ cấu'!A:B,2,0)</f>
        <v>Nguyễn  Ngọc Hà</v>
      </c>
      <c r="I168" s="5">
        <f t="shared" si="2"/>
        <v>0</v>
      </c>
    </row>
    <row r="169">
      <c r="A169" s="6" t="s">
        <v>9</v>
      </c>
      <c r="B169" s="6" t="s">
        <v>34</v>
      </c>
      <c r="C169" s="6" t="s">
        <v>11</v>
      </c>
      <c r="D169" s="7" t="s">
        <v>18</v>
      </c>
      <c r="E169" s="8">
        <v>8.0</v>
      </c>
      <c r="F169" s="9">
        <v>1.0</v>
      </c>
      <c r="G169" s="10">
        <f t="shared" si="1"/>
        <v>8</v>
      </c>
      <c r="H169" s="10" t="str">
        <f>vlookup(B169,'cơ cấu'!A:B,2,0)</f>
        <v>Nguyễn Thị Bảo Nhi</v>
      </c>
      <c r="I169" s="5">
        <f t="shared" si="2"/>
        <v>1</v>
      </c>
    </row>
    <row r="170">
      <c r="A170" s="6" t="s">
        <v>9</v>
      </c>
      <c r="B170" s="6" t="s">
        <v>10</v>
      </c>
      <c r="C170" s="6" t="s">
        <v>31</v>
      </c>
      <c r="D170" s="7" t="s">
        <v>14</v>
      </c>
      <c r="E170" s="8">
        <v>8.0</v>
      </c>
      <c r="F170" s="9">
        <v>1.0</v>
      </c>
      <c r="G170" s="10">
        <f t="shared" si="1"/>
        <v>8</v>
      </c>
      <c r="H170" s="10" t="str">
        <f>vlookup(B170,'cơ cấu'!A:B,2,0)</f>
        <v>Nguyễn Thị Bảo Nhi</v>
      </c>
      <c r="I170" s="5">
        <f t="shared" si="2"/>
        <v>1</v>
      </c>
    </row>
    <row r="171">
      <c r="A171" s="6" t="s">
        <v>9</v>
      </c>
      <c r="B171" s="6" t="s">
        <v>29</v>
      </c>
      <c r="C171" s="6" t="s">
        <v>15</v>
      </c>
      <c r="D171" s="7" t="s">
        <v>14</v>
      </c>
      <c r="E171" s="8">
        <v>8.0</v>
      </c>
      <c r="F171" s="9">
        <v>1.0</v>
      </c>
      <c r="G171" s="10">
        <f t="shared" si="1"/>
        <v>8</v>
      </c>
      <c r="H171" s="10" t="str">
        <f>vlookup(B171,'cơ cấu'!A:B,2,0)</f>
        <v>Nguyễn  Ngọc Hà</v>
      </c>
      <c r="I171" s="5">
        <f t="shared" si="2"/>
        <v>1</v>
      </c>
    </row>
    <row r="172">
      <c r="A172" s="6" t="s">
        <v>9</v>
      </c>
      <c r="B172" s="6" t="s">
        <v>19</v>
      </c>
      <c r="C172" s="6" t="s">
        <v>31</v>
      </c>
      <c r="D172" s="7" t="s">
        <v>14</v>
      </c>
      <c r="E172" s="8">
        <v>8.0</v>
      </c>
      <c r="F172" s="9">
        <v>1.0</v>
      </c>
      <c r="G172" s="10">
        <f t="shared" si="1"/>
        <v>8</v>
      </c>
      <c r="H172" s="10" t="str">
        <f>vlookup(B172,'cơ cấu'!A:B,2,0)</f>
        <v>Nguyễn  Hoàng Anh </v>
      </c>
      <c r="I172" s="5">
        <f t="shared" si="2"/>
        <v>1</v>
      </c>
    </row>
    <row r="173">
      <c r="A173" s="6" t="s">
        <v>9</v>
      </c>
      <c r="B173" s="6" t="s">
        <v>23</v>
      </c>
      <c r="C173" s="6" t="s">
        <v>31</v>
      </c>
      <c r="D173" s="7" t="s">
        <v>20</v>
      </c>
      <c r="E173" s="8">
        <v>8.0</v>
      </c>
      <c r="F173" s="9">
        <v>0.375</v>
      </c>
      <c r="G173" s="10">
        <f t="shared" si="1"/>
        <v>3</v>
      </c>
      <c r="H173" s="10" t="str">
        <f>vlookup(B173,'cơ cấu'!A:B,2,0)</f>
        <v>Nguyễn Văn Sáng</v>
      </c>
      <c r="I173" s="5">
        <f t="shared" si="2"/>
        <v>0.375</v>
      </c>
    </row>
    <row r="174">
      <c r="A174" s="6" t="s">
        <v>9</v>
      </c>
      <c r="B174" s="6" t="s">
        <v>19</v>
      </c>
      <c r="C174" s="6" t="s">
        <v>31</v>
      </c>
      <c r="D174" s="7" t="s">
        <v>21</v>
      </c>
      <c r="E174" s="8">
        <v>7.0</v>
      </c>
      <c r="F174" s="9">
        <v>1.0</v>
      </c>
      <c r="G174" s="10">
        <f t="shared" si="1"/>
        <v>7</v>
      </c>
      <c r="H174" s="10" t="str">
        <f>vlookup(B174,'cơ cấu'!A:B,2,0)</f>
        <v>Nguyễn  Hoàng Anh </v>
      </c>
      <c r="I174" s="5">
        <f t="shared" si="2"/>
        <v>1</v>
      </c>
    </row>
    <row r="175">
      <c r="A175" s="6" t="s">
        <v>9</v>
      </c>
      <c r="B175" s="6" t="s">
        <v>33</v>
      </c>
      <c r="C175" s="6" t="s">
        <v>11</v>
      </c>
      <c r="D175" s="7" t="s">
        <v>16</v>
      </c>
      <c r="E175" s="8">
        <v>7.0</v>
      </c>
      <c r="F175" s="9">
        <v>0.7142857142857143</v>
      </c>
      <c r="G175" s="10">
        <f t="shared" si="1"/>
        <v>5</v>
      </c>
      <c r="H175" s="10" t="str">
        <f>vlookup(B175,'cơ cấu'!A:B,2,0)</f>
        <v>Lê Văn Tài</v>
      </c>
      <c r="I175" s="5">
        <f t="shared" si="2"/>
        <v>0.7142857143</v>
      </c>
    </row>
    <row r="176">
      <c r="A176" s="6" t="s">
        <v>9</v>
      </c>
      <c r="B176" s="6" t="s">
        <v>29</v>
      </c>
      <c r="C176" s="6" t="s">
        <v>31</v>
      </c>
      <c r="D176" s="7" t="s">
        <v>18</v>
      </c>
      <c r="E176" s="8">
        <v>7.0</v>
      </c>
      <c r="F176" s="9">
        <v>1.0</v>
      </c>
      <c r="G176" s="10">
        <f t="shared" si="1"/>
        <v>7</v>
      </c>
      <c r="H176" s="10" t="str">
        <f>vlookup(B176,'cơ cấu'!A:B,2,0)</f>
        <v>Nguyễn  Ngọc Hà</v>
      </c>
      <c r="I176" s="5">
        <f t="shared" si="2"/>
        <v>1</v>
      </c>
    </row>
    <row r="177">
      <c r="A177" s="6" t="s">
        <v>9</v>
      </c>
      <c r="B177" s="6" t="s">
        <v>35</v>
      </c>
      <c r="C177" s="6" t="s">
        <v>11</v>
      </c>
      <c r="D177" s="7" t="s">
        <v>14</v>
      </c>
      <c r="E177" s="8">
        <v>7.0</v>
      </c>
      <c r="F177" s="9">
        <v>1.0</v>
      </c>
      <c r="G177" s="10">
        <f t="shared" si="1"/>
        <v>7</v>
      </c>
      <c r="H177" s="10" t="str">
        <f>vlookup(B177,'cơ cấu'!A:B,2,0)</f>
        <v>Lê Văn Tài</v>
      </c>
      <c r="I177" s="5">
        <f t="shared" si="2"/>
        <v>1</v>
      </c>
    </row>
    <row r="178">
      <c r="A178" s="6" t="s">
        <v>9</v>
      </c>
      <c r="B178" s="6" t="s">
        <v>26</v>
      </c>
      <c r="C178" s="6" t="s">
        <v>15</v>
      </c>
      <c r="D178" s="7" t="s">
        <v>20</v>
      </c>
      <c r="E178" s="8">
        <v>7.0</v>
      </c>
      <c r="F178" s="9">
        <v>0.0</v>
      </c>
      <c r="G178" s="10">
        <f t="shared" si="1"/>
        <v>0</v>
      </c>
      <c r="H178" s="10" t="str">
        <f>vlookup(B178,'cơ cấu'!A:B,2,0)</f>
        <v>Nguyễn  Ngọc Hà</v>
      </c>
      <c r="I178" s="5">
        <f t="shared" si="2"/>
        <v>0</v>
      </c>
    </row>
    <row r="179">
      <c r="A179" s="6" t="s">
        <v>9</v>
      </c>
      <c r="B179" s="6" t="s">
        <v>23</v>
      </c>
      <c r="C179" s="6" t="s">
        <v>31</v>
      </c>
      <c r="D179" s="7" t="s">
        <v>12</v>
      </c>
      <c r="E179" s="8">
        <v>6.0</v>
      </c>
      <c r="F179" s="9">
        <v>0.0</v>
      </c>
      <c r="G179" s="10">
        <f t="shared" si="1"/>
        <v>0</v>
      </c>
      <c r="H179" s="10" t="str">
        <f>vlookup(B179,'cơ cấu'!A:B,2,0)</f>
        <v>Nguyễn Văn Sáng</v>
      </c>
      <c r="I179" s="5">
        <f t="shared" si="2"/>
        <v>0</v>
      </c>
    </row>
    <row r="180">
      <c r="A180" s="6" t="s">
        <v>9</v>
      </c>
      <c r="B180" s="6" t="s">
        <v>36</v>
      </c>
      <c r="C180" s="6" t="s">
        <v>15</v>
      </c>
      <c r="D180" s="7" t="s">
        <v>16</v>
      </c>
      <c r="E180" s="8">
        <v>6.0</v>
      </c>
      <c r="F180" s="9">
        <v>0.0</v>
      </c>
      <c r="G180" s="10">
        <f t="shared" si="1"/>
        <v>0</v>
      </c>
      <c r="H180" s="10" t="str">
        <f>vlookup(B180,'cơ cấu'!A:B,2,0)</f>
        <v>Nguyễn Thị Bảo Nhi</v>
      </c>
      <c r="I180" s="5">
        <f t="shared" si="2"/>
        <v>0</v>
      </c>
    </row>
    <row r="181">
      <c r="A181" s="6" t="s">
        <v>9</v>
      </c>
      <c r="B181" s="6" t="s">
        <v>32</v>
      </c>
      <c r="C181" s="6" t="s">
        <v>15</v>
      </c>
      <c r="D181" s="7" t="s">
        <v>13</v>
      </c>
      <c r="E181" s="8">
        <v>6.0</v>
      </c>
      <c r="F181" s="9">
        <v>0.0</v>
      </c>
      <c r="G181" s="10">
        <f t="shared" si="1"/>
        <v>0</v>
      </c>
      <c r="H181" s="10" t="str">
        <f>vlookup(B181,'cơ cấu'!A:B,2,0)</f>
        <v>Nguyễn Thị Bảo Nhi</v>
      </c>
      <c r="I181" s="5">
        <f t="shared" si="2"/>
        <v>0</v>
      </c>
    </row>
    <row r="182">
      <c r="A182" s="6" t="s">
        <v>9</v>
      </c>
      <c r="B182" s="6" t="s">
        <v>29</v>
      </c>
      <c r="C182" s="6" t="s">
        <v>15</v>
      </c>
      <c r="D182" s="7" t="s">
        <v>13</v>
      </c>
      <c r="E182" s="8">
        <v>6.0</v>
      </c>
      <c r="F182" s="9">
        <v>0.6666666666666666</v>
      </c>
      <c r="G182" s="10">
        <f t="shared" si="1"/>
        <v>4</v>
      </c>
      <c r="H182" s="10" t="str">
        <f>vlookup(B182,'cơ cấu'!A:B,2,0)</f>
        <v>Nguyễn  Ngọc Hà</v>
      </c>
      <c r="I182" s="5">
        <f t="shared" si="2"/>
        <v>0.6666666667</v>
      </c>
    </row>
    <row r="183">
      <c r="A183" s="6" t="s">
        <v>9</v>
      </c>
      <c r="B183" s="6" t="s">
        <v>38</v>
      </c>
      <c r="C183" s="6" t="s">
        <v>11</v>
      </c>
      <c r="D183" s="7" t="s">
        <v>18</v>
      </c>
      <c r="E183" s="8">
        <v>6.0</v>
      </c>
      <c r="F183" s="9">
        <v>1.0</v>
      </c>
      <c r="G183" s="10">
        <f t="shared" si="1"/>
        <v>6</v>
      </c>
      <c r="H183" s="10" t="str">
        <f>vlookup(B183,'cơ cấu'!A:B,2,0)</f>
        <v>Nguyễn  Hoàng Anh </v>
      </c>
      <c r="I183" s="5">
        <f t="shared" si="2"/>
        <v>1</v>
      </c>
    </row>
    <row r="184">
      <c r="A184" s="6" t="s">
        <v>9</v>
      </c>
      <c r="B184" s="6" t="s">
        <v>36</v>
      </c>
      <c r="C184" s="6" t="s">
        <v>15</v>
      </c>
      <c r="D184" s="7" t="s">
        <v>18</v>
      </c>
      <c r="E184" s="8">
        <v>6.0</v>
      </c>
      <c r="F184" s="9">
        <v>0.0</v>
      </c>
      <c r="G184" s="10">
        <f t="shared" si="1"/>
        <v>0</v>
      </c>
      <c r="H184" s="10" t="str">
        <f>vlookup(B184,'cơ cấu'!A:B,2,0)</f>
        <v>Nguyễn Thị Bảo Nhi</v>
      </c>
      <c r="I184" s="5">
        <f t="shared" si="2"/>
        <v>0</v>
      </c>
    </row>
    <row r="185">
      <c r="A185" s="6" t="s">
        <v>9</v>
      </c>
      <c r="B185" s="6" t="s">
        <v>35</v>
      </c>
      <c r="C185" s="6" t="s">
        <v>11</v>
      </c>
      <c r="D185" s="7" t="s">
        <v>18</v>
      </c>
      <c r="E185" s="8">
        <v>6.0</v>
      </c>
      <c r="F185" s="9">
        <v>1.0</v>
      </c>
      <c r="G185" s="10">
        <f t="shared" si="1"/>
        <v>6</v>
      </c>
      <c r="H185" s="10" t="str">
        <f>vlookup(B185,'cơ cấu'!A:B,2,0)</f>
        <v>Lê Văn Tài</v>
      </c>
      <c r="I185" s="5">
        <f t="shared" si="2"/>
        <v>1</v>
      </c>
    </row>
    <row r="186">
      <c r="A186" s="6" t="s">
        <v>9</v>
      </c>
      <c r="B186" s="6" t="s">
        <v>33</v>
      </c>
      <c r="C186" s="6" t="s">
        <v>11</v>
      </c>
      <c r="D186" s="7" t="s">
        <v>14</v>
      </c>
      <c r="E186" s="8">
        <v>6.0</v>
      </c>
      <c r="F186" s="9">
        <v>0.8333333333333334</v>
      </c>
      <c r="G186" s="10">
        <f t="shared" si="1"/>
        <v>5</v>
      </c>
      <c r="H186" s="10" t="str">
        <f>vlookup(B186,'cơ cấu'!A:B,2,0)</f>
        <v>Lê Văn Tài</v>
      </c>
      <c r="I186" s="5">
        <f t="shared" si="2"/>
        <v>0.8333333333</v>
      </c>
    </row>
    <row r="187">
      <c r="A187" s="6" t="s">
        <v>9</v>
      </c>
      <c r="B187" s="6" t="s">
        <v>33</v>
      </c>
      <c r="C187" s="6" t="s">
        <v>15</v>
      </c>
      <c r="D187" s="7" t="s">
        <v>14</v>
      </c>
      <c r="E187" s="8">
        <v>6.0</v>
      </c>
      <c r="F187" s="9">
        <v>0.0</v>
      </c>
      <c r="G187" s="10">
        <f t="shared" si="1"/>
        <v>0</v>
      </c>
      <c r="H187" s="10" t="str">
        <f>vlookup(B187,'cơ cấu'!A:B,2,0)</f>
        <v>Lê Văn Tài</v>
      </c>
      <c r="I187" s="5">
        <f t="shared" si="2"/>
        <v>0</v>
      </c>
    </row>
    <row r="188">
      <c r="A188" s="6" t="s">
        <v>9</v>
      </c>
      <c r="B188" s="6" t="s">
        <v>38</v>
      </c>
      <c r="C188" s="6" t="s">
        <v>15</v>
      </c>
      <c r="D188" s="7" t="s">
        <v>14</v>
      </c>
      <c r="E188" s="8">
        <v>6.0</v>
      </c>
      <c r="F188" s="9">
        <v>0.0</v>
      </c>
      <c r="G188" s="10">
        <f t="shared" si="1"/>
        <v>0</v>
      </c>
      <c r="H188" s="10" t="str">
        <f>vlookup(B188,'cơ cấu'!A:B,2,0)</f>
        <v>Nguyễn  Hoàng Anh </v>
      </c>
      <c r="I188" s="5">
        <f t="shared" si="2"/>
        <v>0</v>
      </c>
    </row>
    <row r="189">
      <c r="A189" s="6" t="s">
        <v>9</v>
      </c>
      <c r="B189" s="6" t="s">
        <v>37</v>
      </c>
      <c r="C189" s="6" t="s">
        <v>31</v>
      </c>
      <c r="D189" s="7" t="s">
        <v>20</v>
      </c>
      <c r="E189" s="8">
        <v>6.0</v>
      </c>
      <c r="F189" s="9">
        <v>0.0</v>
      </c>
      <c r="G189" s="10">
        <f t="shared" si="1"/>
        <v>0</v>
      </c>
      <c r="H189" s="10" t="str">
        <f>vlookup(B189,'cơ cấu'!A:B,2,0)</f>
        <v>Nguyễn  Hoàng Anh </v>
      </c>
      <c r="I189" s="5">
        <f t="shared" si="2"/>
        <v>0</v>
      </c>
    </row>
    <row r="190">
      <c r="A190" s="6" t="s">
        <v>9</v>
      </c>
      <c r="B190" s="6" t="s">
        <v>19</v>
      </c>
      <c r="C190" s="6" t="s">
        <v>31</v>
      </c>
      <c r="D190" s="7" t="s">
        <v>20</v>
      </c>
      <c r="E190" s="8">
        <v>6.0</v>
      </c>
      <c r="F190" s="9">
        <v>0.6666666666666666</v>
      </c>
      <c r="G190" s="10">
        <f t="shared" si="1"/>
        <v>4</v>
      </c>
      <c r="H190" s="10" t="str">
        <f>vlookup(B190,'cơ cấu'!A:B,2,0)</f>
        <v>Nguyễn  Hoàng Anh </v>
      </c>
      <c r="I190" s="5">
        <f t="shared" si="2"/>
        <v>0.6666666667</v>
      </c>
    </row>
    <row r="191">
      <c r="A191" s="6" t="s">
        <v>9</v>
      </c>
      <c r="B191" s="6" t="s">
        <v>29</v>
      </c>
      <c r="C191" s="6" t="s">
        <v>15</v>
      </c>
      <c r="D191" s="7" t="s">
        <v>20</v>
      </c>
      <c r="E191" s="8">
        <v>6.0</v>
      </c>
      <c r="F191" s="9">
        <v>0.8333333333333334</v>
      </c>
      <c r="G191" s="10">
        <f t="shared" si="1"/>
        <v>5</v>
      </c>
      <c r="H191" s="10" t="str">
        <f>vlookup(B191,'cơ cấu'!A:B,2,0)</f>
        <v>Nguyễn  Ngọc Hà</v>
      </c>
      <c r="I191" s="5">
        <f t="shared" si="2"/>
        <v>0.8333333333</v>
      </c>
    </row>
    <row r="192">
      <c r="A192" s="6" t="s">
        <v>9</v>
      </c>
      <c r="B192" s="6" t="s">
        <v>29</v>
      </c>
      <c r="C192" s="6" t="s">
        <v>15</v>
      </c>
      <c r="D192" s="7" t="s">
        <v>21</v>
      </c>
      <c r="E192" s="8">
        <v>5.0</v>
      </c>
      <c r="F192" s="9">
        <v>0.8</v>
      </c>
      <c r="G192" s="10">
        <f t="shared" si="1"/>
        <v>4</v>
      </c>
      <c r="H192" s="10" t="str">
        <f>vlookup(B192,'cơ cấu'!A:B,2,0)</f>
        <v>Nguyễn  Ngọc Hà</v>
      </c>
      <c r="I192" s="5">
        <f t="shared" si="2"/>
        <v>0.8</v>
      </c>
    </row>
    <row r="193">
      <c r="A193" s="6" t="s">
        <v>9</v>
      </c>
      <c r="B193" s="6" t="s">
        <v>23</v>
      </c>
      <c r="C193" s="6" t="s">
        <v>15</v>
      </c>
      <c r="D193" s="7" t="s">
        <v>21</v>
      </c>
      <c r="E193" s="8">
        <v>5.0</v>
      </c>
      <c r="F193" s="9">
        <v>0.0</v>
      </c>
      <c r="G193" s="10">
        <f t="shared" si="1"/>
        <v>0</v>
      </c>
      <c r="H193" s="10" t="str">
        <f>vlookup(B193,'cơ cấu'!A:B,2,0)</f>
        <v>Nguyễn Văn Sáng</v>
      </c>
      <c r="I193" s="5">
        <f t="shared" si="2"/>
        <v>0</v>
      </c>
    </row>
    <row r="194">
      <c r="A194" s="6" t="s">
        <v>9</v>
      </c>
      <c r="B194" s="6" t="s">
        <v>38</v>
      </c>
      <c r="C194" s="6" t="s">
        <v>15</v>
      </c>
      <c r="D194" s="7" t="s">
        <v>21</v>
      </c>
      <c r="E194" s="8">
        <v>5.0</v>
      </c>
      <c r="F194" s="9">
        <v>0.0</v>
      </c>
      <c r="G194" s="10">
        <f t="shared" si="1"/>
        <v>0</v>
      </c>
      <c r="H194" s="10" t="str">
        <f>vlookup(B194,'cơ cấu'!A:B,2,0)</f>
        <v>Nguyễn  Hoàng Anh </v>
      </c>
      <c r="I194" s="5">
        <f t="shared" si="2"/>
        <v>0</v>
      </c>
    </row>
    <row r="195">
      <c r="A195" s="6" t="s">
        <v>9</v>
      </c>
      <c r="B195" s="6" t="s">
        <v>35</v>
      </c>
      <c r="C195" s="6" t="s">
        <v>11</v>
      </c>
      <c r="D195" s="7" t="s">
        <v>16</v>
      </c>
      <c r="E195" s="8">
        <v>5.0</v>
      </c>
      <c r="F195" s="9">
        <v>0.8</v>
      </c>
      <c r="G195" s="10">
        <f t="shared" si="1"/>
        <v>4</v>
      </c>
      <c r="H195" s="10" t="str">
        <f>vlookup(B195,'cơ cấu'!A:B,2,0)</f>
        <v>Lê Văn Tài</v>
      </c>
      <c r="I195" s="5">
        <f t="shared" si="2"/>
        <v>0.8</v>
      </c>
    </row>
    <row r="196">
      <c r="A196" s="6" t="s">
        <v>9</v>
      </c>
      <c r="B196" s="6" t="s">
        <v>26</v>
      </c>
      <c r="C196" s="6" t="s">
        <v>31</v>
      </c>
      <c r="D196" s="7" t="s">
        <v>16</v>
      </c>
      <c r="E196" s="8">
        <v>5.0</v>
      </c>
      <c r="F196" s="9">
        <v>0.0</v>
      </c>
      <c r="G196" s="10">
        <f t="shared" si="1"/>
        <v>0</v>
      </c>
      <c r="H196" s="10" t="str">
        <f>vlookup(B196,'cơ cấu'!A:B,2,0)</f>
        <v>Nguyễn  Ngọc Hà</v>
      </c>
      <c r="I196" s="5">
        <f t="shared" si="2"/>
        <v>0</v>
      </c>
    </row>
    <row r="197">
      <c r="A197" s="6" t="s">
        <v>9</v>
      </c>
      <c r="B197" s="6" t="s">
        <v>36</v>
      </c>
      <c r="C197" s="6" t="s">
        <v>11</v>
      </c>
      <c r="D197" s="7" t="s">
        <v>18</v>
      </c>
      <c r="E197" s="8">
        <v>5.0</v>
      </c>
      <c r="F197" s="9">
        <v>0.8</v>
      </c>
      <c r="G197" s="10">
        <f t="shared" si="1"/>
        <v>4</v>
      </c>
      <c r="H197" s="10" t="str">
        <f>vlookup(B197,'cơ cấu'!A:B,2,0)</f>
        <v>Nguyễn Thị Bảo Nhi</v>
      </c>
      <c r="I197" s="5">
        <f t="shared" si="2"/>
        <v>0.8</v>
      </c>
    </row>
    <row r="198">
      <c r="A198" s="6" t="s">
        <v>9</v>
      </c>
      <c r="B198" s="6" t="s">
        <v>33</v>
      </c>
      <c r="C198" s="6" t="s">
        <v>11</v>
      </c>
      <c r="D198" s="7" t="s">
        <v>18</v>
      </c>
      <c r="E198" s="8">
        <v>5.0</v>
      </c>
      <c r="F198" s="9">
        <v>0.8</v>
      </c>
      <c r="G198" s="10">
        <f t="shared" si="1"/>
        <v>4</v>
      </c>
      <c r="H198" s="10" t="str">
        <f>vlookup(B198,'cơ cấu'!A:B,2,0)</f>
        <v>Lê Văn Tài</v>
      </c>
      <c r="I198" s="5">
        <f t="shared" si="2"/>
        <v>0.8</v>
      </c>
    </row>
    <row r="199">
      <c r="A199" s="6" t="s">
        <v>9</v>
      </c>
      <c r="B199" s="6" t="s">
        <v>38</v>
      </c>
      <c r="C199" s="6" t="s">
        <v>15</v>
      </c>
      <c r="D199" s="7" t="s">
        <v>18</v>
      </c>
      <c r="E199" s="8">
        <v>5.0</v>
      </c>
      <c r="F199" s="9">
        <v>0.0</v>
      </c>
      <c r="G199" s="10">
        <f t="shared" si="1"/>
        <v>0</v>
      </c>
      <c r="H199" s="10" t="str">
        <f>vlookup(B199,'cơ cấu'!A:B,2,0)</f>
        <v>Nguyễn  Hoàng Anh </v>
      </c>
      <c r="I199" s="5">
        <f t="shared" si="2"/>
        <v>0</v>
      </c>
    </row>
    <row r="200">
      <c r="A200" s="6" t="s">
        <v>9</v>
      </c>
      <c r="B200" s="6" t="s">
        <v>26</v>
      </c>
      <c r="C200" s="6" t="s">
        <v>31</v>
      </c>
      <c r="D200" s="7" t="s">
        <v>14</v>
      </c>
      <c r="E200" s="8">
        <v>5.0</v>
      </c>
      <c r="F200" s="9">
        <v>0.0</v>
      </c>
      <c r="G200" s="10">
        <f t="shared" si="1"/>
        <v>0</v>
      </c>
      <c r="H200" s="10" t="str">
        <f>vlookup(B200,'cơ cấu'!A:B,2,0)</f>
        <v>Nguyễn  Ngọc Hà</v>
      </c>
      <c r="I200" s="5">
        <f t="shared" si="2"/>
        <v>0</v>
      </c>
    </row>
    <row r="201">
      <c r="A201" s="6" t="s">
        <v>9</v>
      </c>
      <c r="B201" s="6" t="s">
        <v>36</v>
      </c>
      <c r="C201" s="6" t="s">
        <v>11</v>
      </c>
      <c r="D201" s="7" t="s">
        <v>14</v>
      </c>
      <c r="E201" s="8">
        <v>5.0</v>
      </c>
      <c r="F201" s="9">
        <v>1.0</v>
      </c>
      <c r="G201" s="10">
        <f t="shared" si="1"/>
        <v>5</v>
      </c>
      <c r="H201" s="10" t="str">
        <f>vlookup(B201,'cơ cấu'!A:B,2,0)</f>
        <v>Nguyễn Thị Bảo Nhi</v>
      </c>
      <c r="I201" s="5">
        <f t="shared" si="2"/>
        <v>1</v>
      </c>
    </row>
    <row r="202">
      <c r="A202" s="6" t="s">
        <v>9</v>
      </c>
      <c r="B202" s="6" t="s">
        <v>36</v>
      </c>
      <c r="C202" s="6" t="s">
        <v>11</v>
      </c>
      <c r="D202" s="7" t="s">
        <v>20</v>
      </c>
      <c r="E202" s="8">
        <v>5.0</v>
      </c>
      <c r="F202" s="9">
        <v>0.8</v>
      </c>
      <c r="G202" s="10">
        <f t="shared" si="1"/>
        <v>4</v>
      </c>
      <c r="H202" s="10" t="str">
        <f>vlookup(B202,'cơ cấu'!A:B,2,0)</f>
        <v>Nguyễn Thị Bảo Nhi</v>
      </c>
      <c r="I202" s="5">
        <f t="shared" si="2"/>
        <v>0.8</v>
      </c>
    </row>
    <row r="203">
      <c r="A203" s="6" t="s">
        <v>9</v>
      </c>
      <c r="B203" s="6" t="s">
        <v>35</v>
      </c>
      <c r="C203" s="6" t="s">
        <v>11</v>
      </c>
      <c r="D203" s="7" t="s">
        <v>20</v>
      </c>
      <c r="E203" s="8">
        <v>5.0</v>
      </c>
      <c r="F203" s="9">
        <v>1.0</v>
      </c>
      <c r="G203" s="10">
        <f t="shared" si="1"/>
        <v>5</v>
      </c>
      <c r="H203" s="10" t="str">
        <f>vlookup(B203,'cơ cấu'!A:B,2,0)</f>
        <v>Lê Văn Tài</v>
      </c>
      <c r="I203" s="5">
        <f t="shared" si="2"/>
        <v>1</v>
      </c>
    </row>
    <row r="204">
      <c r="A204" s="6" t="s">
        <v>9</v>
      </c>
      <c r="B204" s="6" t="s">
        <v>38</v>
      </c>
      <c r="C204" s="6" t="s">
        <v>15</v>
      </c>
      <c r="D204" s="7" t="s">
        <v>12</v>
      </c>
      <c r="E204" s="8">
        <v>4.0</v>
      </c>
      <c r="F204" s="9">
        <v>0.0</v>
      </c>
      <c r="G204" s="10">
        <f t="shared" si="1"/>
        <v>0</v>
      </c>
      <c r="H204" s="10" t="str">
        <f>vlookup(B204,'cơ cấu'!A:B,2,0)</f>
        <v>Nguyễn  Hoàng Anh </v>
      </c>
      <c r="I204" s="5">
        <f t="shared" si="2"/>
        <v>0</v>
      </c>
    </row>
    <row r="205">
      <c r="A205" s="6" t="s">
        <v>9</v>
      </c>
      <c r="B205" s="6" t="s">
        <v>27</v>
      </c>
      <c r="C205" s="6" t="s">
        <v>11</v>
      </c>
      <c r="D205" s="7" t="s">
        <v>12</v>
      </c>
      <c r="E205" s="8">
        <v>4.0</v>
      </c>
      <c r="F205" s="9">
        <v>0.75</v>
      </c>
      <c r="G205" s="10">
        <f t="shared" si="1"/>
        <v>3</v>
      </c>
      <c r="H205" s="10" t="str">
        <f>vlookup(B205,'cơ cấu'!A:B,2,0)</f>
        <v>Nguyễn  Ngọc Hà</v>
      </c>
      <c r="I205" s="5">
        <f t="shared" si="2"/>
        <v>0.75</v>
      </c>
    </row>
    <row r="206">
      <c r="A206" s="6" t="s">
        <v>9</v>
      </c>
      <c r="B206" s="6" t="s">
        <v>25</v>
      </c>
      <c r="C206" s="6" t="s">
        <v>31</v>
      </c>
      <c r="D206" s="7" t="s">
        <v>12</v>
      </c>
      <c r="E206" s="8">
        <v>4.0</v>
      </c>
      <c r="F206" s="9">
        <v>0.0</v>
      </c>
      <c r="G206" s="10">
        <f t="shared" si="1"/>
        <v>0</v>
      </c>
      <c r="H206" s="10" t="str">
        <f>vlookup(B206,'cơ cấu'!A:B,2,0)</f>
        <v>Mai Đức Hoàng Long</v>
      </c>
      <c r="I206" s="5">
        <f t="shared" si="2"/>
        <v>0</v>
      </c>
    </row>
    <row r="207">
      <c r="A207" s="6" t="s">
        <v>9</v>
      </c>
      <c r="B207" s="6" t="s">
        <v>33</v>
      </c>
      <c r="C207" s="6" t="s">
        <v>15</v>
      </c>
      <c r="D207" s="7" t="s">
        <v>21</v>
      </c>
      <c r="E207" s="8">
        <v>4.0</v>
      </c>
      <c r="F207" s="9">
        <v>0.0</v>
      </c>
      <c r="G207" s="10">
        <f t="shared" si="1"/>
        <v>0</v>
      </c>
      <c r="H207" s="10" t="str">
        <f>vlookup(B207,'cơ cấu'!A:B,2,0)</f>
        <v>Lê Văn Tài</v>
      </c>
      <c r="I207" s="5">
        <f t="shared" si="2"/>
        <v>0</v>
      </c>
    </row>
    <row r="208">
      <c r="A208" s="6" t="s">
        <v>9</v>
      </c>
      <c r="B208" s="6" t="s">
        <v>38</v>
      </c>
      <c r="C208" s="6" t="s">
        <v>11</v>
      </c>
      <c r="D208" s="7" t="s">
        <v>16</v>
      </c>
      <c r="E208" s="8">
        <v>4.0</v>
      </c>
      <c r="F208" s="9">
        <v>1.0</v>
      </c>
      <c r="G208" s="10">
        <f t="shared" si="1"/>
        <v>4</v>
      </c>
      <c r="H208" s="10" t="str">
        <f>vlookup(B208,'cơ cấu'!A:B,2,0)</f>
        <v>Nguyễn  Hoàng Anh </v>
      </c>
      <c r="I208" s="5">
        <f t="shared" si="2"/>
        <v>1</v>
      </c>
    </row>
    <row r="209">
      <c r="A209" s="6" t="s">
        <v>9</v>
      </c>
      <c r="B209" s="6" t="s">
        <v>39</v>
      </c>
      <c r="C209" s="6" t="s">
        <v>31</v>
      </c>
      <c r="D209" s="7" t="s">
        <v>16</v>
      </c>
      <c r="E209" s="8">
        <v>4.0</v>
      </c>
      <c r="F209" s="9">
        <v>0.25</v>
      </c>
      <c r="G209" s="10">
        <f t="shared" si="1"/>
        <v>1</v>
      </c>
      <c r="H209" s="10" t="str">
        <f>vlookup(B209,'cơ cấu'!A:B,2,0)</f>
        <v>Nguyễn Văn Sáng</v>
      </c>
      <c r="I209" s="5">
        <f t="shared" si="2"/>
        <v>0.25</v>
      </c>
    </row>
    <row r="210">
      <c r="A210" s="6" t="s">
        <v>9</v>
      </c>
      <c r="B210" s="6" t="s">
        <v>26</v>
      </c>
      <c r="C210" s="6" t="s">
        <v>11</v>
      </c>
      <c r="D210" s="7" t="s">
        <v>13</v>
      </c>
      <c r="E210" s="8">
        <v>4.0</v>
      </c>
      <c r="F210" s="9">
        <v>1.0</v>
      </c>
      <c r="G210" s="10">
        <f t="shared" si="1"/>
        <v>4</v>
      </c>
      <c r="H210" s="10" t="str">
        <f>vlookup(B210,'cơ cấu'!A:B,2,0)</f>
        <v>Nguyễn  Ngọc Hà</v>
      </c>
      <c r="I210" s="5">
        <f t="shared" si="2"/>
        <v>1</v>
      </c>
    </row>
    <row r="211">
      <c r="A211" s="6" t="s">
        <v>9</v>
      </c>
      <c r="B211" s="6" t="s">
        <v>36</v>
      </c>
      <c r="C211" s="6" t="s">
        <v>15</v>
      </c>
      <c r="D211" s="7" t="s">
        <v>13</v>
      </c>
      <c r="E211" s="8">
        <v>4.0</v>
      </c>
      <c r="F211" s="9">
        <v>0.0</v>
      </c>
      <c r="G211" s="10">
        <f t="shared" si="1"/>
        <v>0</v>
      </c>
      <c r="H211" s="10" t="str">
        <f>vlookup(B211,'cơ cấu'!A:B,2,0)</f>
        <v>Nguyễn Thị Bảo Nhi</v>
      </c>
      <c r="I211" s="5">
        <f t="shared" si="2"/>
        <v>0</v>
      </c>
    </row>
    <row r="212">
      <c r="A212" s="6" t="s">
        <v>9</v>
      </c>
      <c r="B212" s="6" t="s">
        <v>26</v>
      </c>
      <c r="C212" s="6" t="s">
        <v>31</v>
      </c>
      <c r="D212" s="7" t="s">
        <v>20</v>
      </c>
      <c r="E212" s="8">
        <v>4.0</v>
      </c>
      <c r="F212" s="9">
        <v>0.0</v>
      </c>
      <c r="G212" s="10">
        <f t="shared" si="1"/>
        <v>0</v>
      </c>
      <c r="H212" s="10" t="str">
        <f>vlookup(B212,'cơ cấu'!A:B,2,0)</f>
        <v>Nguyễn  Ngọc Hà</v>
      </c>
      <c r="I212" s="5">
        <f t="shared" si="2"/>
        <v>0</v>
      </c>
    </row>
    <row r="213">
      <c r="A213" s="6" t="s">
        <v>9</v>
      </c>
      <c r="B213" s="6" t="s">
        <v>29</v>
      </c>
      <c r="C213" s="6" t="s">
        <v>15</v>
      </c>
      <c r="D213" s="7" t="s">
        <v>12</v>
      </c>
      <c r="E213" s="8">
        <v>3.0</v>
      </c>
      <c r="F213" s="9">
        <v>0.6666666666666666</v>
      </c>
      <c r="G213" s="10">
        <f t="shared" si="1"/>
        <v>2</v>
      </c>
      <c r="H213" s="10" t="str">
        <f>vlookup(B213,'cơ cấu'!A:B,2,0)</f>
        <v>Nguyễn  Ngọc Hà</v>
      </c>
      <c r="I213" s="5">
        <f t="shared" si="2"/>
        <v>0.6666666667</v>
      </c>
    </row>
    <row r="214">
      <c r="A214" s="6" t="s">
        <v>9</v>
      </c>
      <c r="B214" s="6" t="s">
        <v>27</v>
      </c>
      <c r="C214" s="6" t="s">
        <v>15</v>
      </c>
      <c r="D214" s="7" t="s">
        <v>12</v>
      </c>
      <c r="E214" s="8">
        <v>3.0</v>
      </c>
      <c r="F214" s="9">
        <v>0.0</v>
      </c>
      <c r="G214" s="10">
        <f t="shared" si="1"/>
        <v>0</v>
      </c>
      <c r="H214" s="10" t="str">
        <f>vlookup(B214,'cơ cấu'!A:B,2,0)</f>
        <v>Nguyễn  Ngọc Hà</v>
      </c>
      <c r="I214" s="5">
        <f t="shared" si="2"/>
        <v>0</v>
      </c>
    </row>
    <row r="215">
      <c r="A215" s="6" t="s">
        <v>9</v>
      </c>
      <c r="B215" s="6" t="s">
        <v>36</v>
      </c>
      <c r="C215" s="6" t="s">
        <v>15</v>
      </c>
      <c r="D215" s="7" t="s">
        <v>12</v>
      </c>
      <c r="E215" s="8">
        <v>3.0</v>
      </c>
      <c r="F215" s="9">
        <v>0.0</v>
      </c>
      <c r="G215" s="10">
        <f t="shared" si="1"/>
        <v>0</v>
      </c>
      <c r="H215" s="10" t="str">
        <f>vlookup(B215,'cơ cấu'!A:B,2,0)</f>
        <v>Nguyễn Thị Bảo Nhi</v>
      </c>
      <c r="I215" s="5">
        <f t="shared" si="2"/>
        <v>0</v>
      </c>
    </row>
    <row r="216">
      <c r="A216" s="6" t="s">
        <v>9</v>
      </c>
      <c r="B216" s="6" t="s">
        <v>33</v>
      </c>
      <c r="C216" s="6" t="s">
        <v>11</v>
      </c>
      <c r="D216" s="7" t="s">
        <v>12</v>
      </c>
      <c r="E216" s="8">
        <v>3.0</v>
      </c>
      <c r="F216" s="9">
        <v>1.0</v>
      </c>
      <c r="G216" s="10">
        <f t="shared" si="1"/>
        <v>3</v>
      </c>
      <c r="H216" s="10" t="str">
        <f>vlookup(B216,'cơ cấu'!A:B,2,0)</f>
        <v>Lê Văn Tài</v>
      </c>
      <c r="I216" s="5">
        <f t="shared" si="2"/>
        <v>1</v>
      </c>
    </row>
    <row r="217">
      <c r="A217" s="6" t="s">
        <v>9</v>
      </c>
      <c r="B217" s="6" t="s">
        <v>38</v>
      </c>
      <c r="C217" s="6" t="s">
        <v>11</v>
      </c>
      <c r="D217" s="7" t="s">
        <v>12</v>
      </c>
      <c r="E217" s="8">
        <v>3.0</v>
      </c>
      <c r="F217" s="9">
        <v>1.0</v>
      </c>
      <c r="G217" s="10">
        <f t="shared" si="1"/>
        <v>3</v>
      </c>
      <c r="H217" s="10" t="str">
        <f>vlookup(B217,'cơ cấu'!A:B,2,0)</f>
        <v>Nguyễn  Hoàng Anh </v>
      </c>
      <c r="I217" s="5">
        <f t="shared" si="2"/>
        <v>1</v>
      </c>
    </row>
    <row r="218">
      <c r="A218" s="6" t="s">
        <v>9</v>
      </c>
      <c r="B218" s="6" t="s">
        <v>40</v>
      </c>
      <c r="C218" s="6" t="s">
        <v>11</v>
      </c>
      <c r="D218" s="7" t="s">
        <v>21</v>
      </c>
      <c r="E218" s="8">
        <v>3.0</v>
      </c>
      <c r="F218" s="9">
        <v>1.0</v>
      </c>
      <c r="G218" s="10">
        <f t="shared" si="1"/>
        <v>3</v>
      </c>
      <c r="H218" s="10" t="str">
        <f>vlookup(B218,'cơ cấu'!A:B,2,0)</f>
        <v>Nguyễn  Hoàng Anh </v>
      </c>
      <c r="I218" s="5">
        <f t="shared" si="2"/>
        <v>1</v>
      </c>
    </row>
    <row r="219">
      <c r="A219" s="6" t="s">
        <v>9</v>
      </c>
      <c r="B219" s="6" t="s">
        <v>38</v>
      </c>
      <c r="C219" s="6" t="s">
        <v>11</v>
      </c>
      <c r="D219" s="7" t="s">
        <v>21</v>
      </c>
      <c r="E219" s="8">
        <v>3.0</v>
      </c>
      <c r="F219" s="9">
        <v>1.0</v>
      </c>
      <c r="G219" s="10">
        <f t="shared" si="1"/>
        <v>3</v>
      </c>
      <c r="H219" s="10" t="str">
        <f>vlookup(B219,'cơ cấu'!A:B,2,0)</f>
        <v>Nguyễn  Hoàng Anh </v>
      </c>
      <c r="I219" s="5">
        <f t="shared" si="2"/>
        <v>1</v>
      </c>
    </row>
    <row r="220">
      <c r="A220" s="6" t="s">
        <v>9</v>
      </c>
      <c r="B220" s="6" t="s">
        <v>25</v>
      </c>
      <c r="C220" s="6" t="s">
        <v>31</v>
      </c>
      <c r="D220" s="7" t="s">
        <v>21</v>
      </c>
      <c r="E220" s="8">
        <v>3.0</v>
      </c>
      <c r="F220" s="9">
        <v>0.0</v>
      </c>
      <c r="G220" s="10">
        <f t="shared" si="1"/>
        <v>0</v>
      </c>
      <c r="H220" s="10" t="str">
        <f>vlookup(B220,'cơ cấu'!A:B,2,0)</f>
        <v>Mai Đức Hoàng Long</v>
      </c>
      <c r="I220" s="5">
        <f t="shared" si="2"/>
        <v>0</v>
      </c>
    </row>
    <row r="221">
      <c r="A221" s="6" t="s">
        <v>9</v>
      </c>
      <c r="B221" s="6" t="s">
        <v>35</v>
      </c>
      <c r="C221" s="6" t="s">
        <v>15</v>
      </c>
      <c r="D221" s="7" t="s">
        <v>16</v>
      </c>
      <c r="E221" s="8">
        <v>3.0</v>
      </c>
      <c r="F221" s="9">
        <v>0.0</v>
      </c>
      <c r="G221" s="10">
        <f t="shared" si="1"/>
        <v>0</v>
      </c>
      <c r="H221" s="10" t="str">
        <f>vlookup(B221,'cơ cấu'!A:B,2,0)</f>
        <v>Lê Văn Tài</v>
      </c>
      <c r="I221" s="5">
        <f t="shared" si="2"/>
        <v>0</v>
      </c>
    </row>
    <row r="222">
      <c r="A222" s="6" t="s">
        <v>9</v>
      </c>
      <c r="B222" s="6" t="s">
        <v>38</v>
      </c>
      <c r="C222" s="6" t="s">
        <v>15</v>
      </c>
      <c r="D222" s="7" t="s">
        <v>16</v>
      </c>
      <c r="E222" s="8">
        <v>3.0</v>
      </c>
      <c r="F222" s="9">
        <v>0.0</v>
      </c>
      <c r="G222" s="10">
        <f t="shared" si="1"/>
        <v>0</v>
      </c>
      <c r="H222" s="10" t="str">
        <f>vlookup(B222,'cơ cấu'!A:B,2,0)</f>
        <v>Nguyễn  Hoàng Anh </v>
      </c>
      <c r="I222" s="5">
        <f t="shared" si="2"/>
        <v>0</v>
      </c>
    </row>
    <row r="223">
      <c r="A223" s="6" t="s">
        <v>9</v>
      </c>
      <c r="B223" s="6" t="s">
        <v>23</v>
      </c>
      <c r="C223" s="6" t="s">
        <v>31</v>
      </c>
      <c r="D223" s="7" t="s">
        <v>16</v>
      </c>
      <c r="E223" s="8">
        <v>3.0</v>
      </c>
      <c r="F223" s="9">
        <v>0.0</v>
      </c>
      <c r="G223" s="10">
        <f t="shared" si="1"/>
        <v>0</v>
      </c>
      <c r="H223" s="10" t="str">
        <f>vlookup(B223,'cơ cấu'!A:B,2,0)</f>
        <v>Nguyễn Văn Sáng</v>
      </c>
      <c r="I223" s="5">
        <f t="shared" si="2"/>
        <v>0</v>
      </c>
    </row>
    <row r="224">
      <c r="A224" s="6" t="s">
        <v>9</v>
      </c>
      <c r="B224" s="6" t="s">
        <v>34</v>
      </c>
      <c r="C224" s="6" t="s">
        <v>11</v>
      </c>
      <c r="D224" s="7" t="s">
        <v>16</v>
      </c>
      <c r="E224" s="8">
        <v>3.0</v>
      </c>
      <c r="F224" s="9">
        <v>1.0</v>
      </c>
      <c r="G224" s="10">
        <f t="shared" si="1"/>
        <v>3</v>
      </c>
      <c r="H224" s="10" t="str">
        <f>vlookup(B224,'cơ cấu'!A:B,2,0)</f>
        <v>Nguyễn Thị Bảo Nhi</v>
      </c>
      <c r="I224" s="5">
        <f t="shared" si="2"/>
        <v>1</v>
      </c>
    </row>
    <row r="225">
      <c r="A225" s="6" t="s">
        <v>9</v>
      </c>
      <c r="B225" s="6" t="s">
        <v>36</v>
      </c>
      <c r="C225" s="6" t="s">
        <v>11</v>
      </c>
      <c r="D225" s="7" t="s">
        <v>16</v>
      </c>
      <c r="E225" s="8">
        <v>3.0</v>
      </c>
      <c r="F225" s="9">
        <v>1.0</v>
      </c>
      <c r="G225" s="10">
        <f t="shared" si="1"/>
        <v>3</v>
      </c>
      <c r="H225" s="10" t="str">
        <f>vlookup(B225,'cơ cấu'!A:B,2,0)</f>
        <v>Nguyễn Thị Bảo Nhi</v>
      </c>
      <c r="I225" s="5">
        <f t="shared" si="2"/>
        <v>1</v>
      </c>
    </row>
    <row r="226">
      <c r="A226" s="6" t="s">
        <v>9</v>
      </c>
      <c r="B226" s="6" t="s">
        <v>32</v>
      </c>
      <c r="C226" s="6" t="s">
        <v>15</v>
      </c>
      <c r="D226" s="7" t="s">
        <v>18</v>
      </c>
      <c r="E226" s="8">
        <v>3.0</v>
      </c>
      <c r="F226" s="9">
        <v>0.0</v>
      </c>
      <c r="G226" s="10">
        <f t="shared" si="1"/>
        <v>0</v>
      </c>
      <c r="H226" s="10" t="str">
        <f>vlookup(B226,'cơ cấu'!A:B,2,0)</f>
        <v>Nguyễn Thị Bảo Nhi</v>
      </c>
      <c r="I226" s="5">
        <f t="shared" si="2"/>
        <v>0</v>
      </c>
    </row>
    <row r="227">
      <c r="A227" s="6" t="s">
        <v>9</v>
      </c>
      <c r="B227" s="6" t="s">
        <v>23</v>
      </c>
      <c r="C227" s="6" t="s">
        <v>15</v>
      </c>
      <c r="D227" s="7" t="s">
        <v>18</v>
      </c>
      <c r="E227" s="8">
        <v>3.0</v>
      </c>
      <c r="F227" s="9">
        <v>0.6666666666666666</v>
      </c>
      <c r="G227" s="10">
        <f t="shared" si="1"/>
        <v>2</v>
      </c>
      <c r="H227" s="10" t="str">
        <f>vlookup(B227,'cơ cấu'!A:B,2,0)</f>
        <v>Nguyễn Văn Sáng</v>
      </c>
      <c r="I227" s="5">
        <f t="shared" si="2"/>
        <v>0.6666666667</v>
      </c>
    </row>
    <row r="228">
      <c r="A228" s="6" t="s">
        <v>9</v>
      </c>
      <c r="B228" s="6" t="s">
        <v>25</v>
      </c>
      <c r="C228" s="6" t="s">
        <v>31</v>
      </c>
      <c r="D228" s="7" t="s">
        <v>18</v>
      </c>
      <c r="E228" s="8">
        <v>3.0</v>
      </c>
      <c r="F228" s="9">
        <v>0.0</v>
      </c>
      <c r="G228" s="10">
        <f t="shared" si="1"/>
        <v>0</v>
      </c>
      <c r="H228" s="10" t="str">
        <f>vlookup(B228,'cơ cấu'!A:B,2,0)</f>
        <v>Mai Đức Hoàng Long</v>
      </c>
      <c r="I228" s="5">
        <f t="shared" si="2"/>
        <v>0</v>
      </c>
    </row>
    <row r="229">
      <c r="A229" s="6" t="s">
        <v>9</v>
      </c>
      <c r="B229" s="6" t="s">
        <v>39</v>
      </c>
      <c r="C229" s="6" t="s">
        <v>11</v>
      </c>
      <c r="D229" s="7" t="s">
        <v>14</v>
      </c>
      <c r="E229" s="8">
        <v>3.0</v>
      </c>
      <c r="F229" s="9">
        <v>1.0</v>
      </c>
      <c r="G229" s="10">
        <f t="shared" si="1"/>
        <v>3</v>
      </c>
      <c r="H229" s="10" t="str">
        <f>vlookup(B229,'cơ cấu'!A:B,2,0)</f>
        <v>Nguyễn Văn Sáng</v>
      </c>
      <c r="I229" s="5">
        <f t="shared" si="2"/>
        <v>1</v>
      </c>
    </row>
    <row r="230">
      <c r="A230" s="6" t="s">
        <v>9</v>
      </c>
      <c r="B230" s="6" t="s">
        <v>38</v>
      </c>
      <c r="C230" s="6" t="s">
        <v>15</v>
      </c>
      <c r="D230" s="7" t="s">
        <v>20</v>
      </c>
      <c r="E230" s="8">
        <v>3.0</v>
      </c>
      <c r="F230" s="9">
        <v>0.0</v>
      </c>
      <c r="G230" s="10">
        <f t="shared" si="1"/>
        <v>0</v>
      </c>
      <c r="H230" s="10" t="str">
        <f>vlookup(B230,'cơ cấu'!A:B,2,0)</f>
        <v>Nguyễn  Hoàng Anh </v>
      </c>
      <c r="I230" s="5">
        <f t="shared" si="2"/>
        <v>0</v>
      </c>
    </row>
    <row r="231">
      <c r="A231" s="6" t="s">
        <v>9</v>
      </c>
      <c r="B231" s="6" t="s">
        <v>39</v>
      </c>
      <c r="C231" s="6" t="s">
        <v>11</v>
      </c>
      <c r="D231" s="7" t="s">
        <v>20</v>
      </c>
      <c r="E231" s="8">
        <v>3.0</v>
      </c>
      <c r="F231" s="9">
        <v>1.0</v>
      </c>
      <c r="G231" s="10">
        <f t="shared" si="1"/>
        <v>3</v>
      </c>
      <c r="H231" s="10" t="str">
        <f>vlookup(B231,'cơ cấu'!A:B,2,0)</f>
        <v>Nguyễn Văn Sáng</v>
      </c>
      <c r="I231" s="5">
        <f t="shared" si="2"/>
        <v>1</v>
      </c>
    </row>
    <row r="232">
      <c r="A232" s="6" t="s">
        <v>9</v>
      </c>
      <c r="B232" s="6" t="s">
        <v>38</v>
      </c>
      <c r="C232" s="6" t="s">
        <v>11</v>
      </c>
      <c r="D232" s="7" t="s">
        <v>20</v>
      </c>
      <c r="E232" s="8">
        <v>3.0</v>
      </c>
      <c r="F232" s="9">
        <v>0.3333333333333333</v>
      </c>
      <c r="G232" s="10">
        <f t="shared" si="1"/>
        <v>1</v>
      </c>
      <c r="H232" s="10" t="str">
        <f>vlookup(B232,'cơ cấu'!A:B,2,0)</f>
        <v>Nguyễn  Hoàng Anh </v>
      </c>
      <c r="I232" s="5">
        <f t="shared" si="2"/>
        <v>0.3333333333</v>
      </c>
    </row>
    <row r="233">
      <c r="A233" s="6" t="s">
        <v>9</v>
      </c>
      <c r="B233" s="6" t="s">
        <v>36</v>
      </c>
      <c r="C233" s="6" t="s">
        <v>15</v>
      </c>
      <c r="D233" s="7" t="s">
        <v>20</v>
      </c>
      <c r="E233" s="8">
        <v>3.0</v>
      </c>
      <c r="F233" s="9">
        <v>0.0</v>
      </c>
      <c r="G233" s="10">
        <f t="shared" si="1"/>
        <v>0</v>
      </c>
      <c r="H233" s="10" t="str">
        <f>vlookup(B233,'cơ cấu'!A:B,2,0)</f>
        <v>Nguyễn Thị Bảo Nhi</v>
      </c>
      <c r="I233" s="5">
        <f t="shared" si="2"/>
        <v>0</v>
      </c>
    </row>
    <row r="234">
      <c r="A234" s="6" t="s">
        <v>9</v>
      </c>
      <c r="B234" s="6" t="s">
        <v>27</v>
      </c>
      <c r="C234" s="6" t="s">
        <v>31</v>
      </c>
      <c r="D234" s="7" t="s">
        <v>12</v>
      </c>
      <c r="E234" s="8">
        <v>2.0</v>
      </c>
      <c r="F234" s="9">
        <v>0.0</v>
      </c>
      <c r="G234" s="10">
        <f t="shared" si="1"/>
        <v>0</v>
      </c>
      <c r="H234" s="10" t="str">
        <f>vlookup(B234,'cơ cấu'!A:B,2,0)</f>
        <v>Nguyễn  Ngọc Hà</v>
      </c>
      <c r="I234" s="5">
        <f t="shared" si="2"/>
        <v>0</v>
      </c>
    </row>
    <row r="235">
      <c r="A235" s="6" t="s">
        <v>9</v>
      </c>
      <c r="B235" s="6" t="s">
        <v>39</v>
      </c>
      <c r="C235" s="6" t="s">
        <v>11</v>
      </c>
      <c r="D235" s="7" t="s">
        <v>21</v>
      </c>
      <c r="E235" s="8">
        <v>2.0</v>
      </c>
      <c r="F235" s="9">
        <v>1.0</v>
      </c>
      <c r="G235" s="10">
        <f t="shared" si="1"/>
        <v>2</v>
      </c>
      <c r="H235" s="10" t="str">
        <f>vlookup(B235,'cơ cấu'!A:B,2,0)</f>
        <v>Nguyễn Văn Sáng</v>
      </c>
      <c r="I235" s="5">
        <f t="shared" si="2"/>
        <v>1</v>
      </c>
    </row>
    <row r="236">
      <c r="A236" s="6" t="s">
        <v>9</v>
      </c>
      <c r="B236" s="6" t="s">
        <v>39</v>
      </c>
      <c r="C236" s="6" t="s">
        <v>15</v>
      </c>
      <c r="D236" s="7" t="s">
        <v>21</v>
      </c>
      <c r="E236" s="8">
        <v>2.0</v>
      </c>
      <c r="F236" s="9">
        <v>0.0</v>
      </c>
      <c r="G236" s="10">
        <f t="shared" si="1"/>
        <v>0</v>
      </c>
      <c r="H236" s="10" t="str">
        <f>vlookup(B236,'cơ cấu'!A:B,2,0)</f>
        <v>Nguyễn Văn Sáng</v>
      </c>
      <c r="I236" s="5">
        <f t="shared" si="2"/>
        <v>0</v>
      </c>
    </row>
    <row r="237">
      <c r="A237" s="6" t="s">
        <v>9</v>
      </c>
      <c r="B237" s="6" t="s">
        <v>27</v>
      </c>
      <c r="C237" s="6" t="s">
        <v>31</v>
      </c>
      <c r="D237" s="7" t="s">
        <v>21</v>
      </c>
      <c r="E237" s="8">
        <v>2.0</v>
      </c>
      <c r="F237" s="9">
        <v>0.0</v>
      </c>
      <c r="G237" s="10">
        <f t="shared" si="1"/>
        <v>0</v>
      </c>
      <c r="H237" s="10" t="str">
        <f>vlookup(B237,'cơ cấu'!A:B,2,0)</f>
        <v>Nguyễn  Ngọc Hà</v>
      </c>
      <c r="I237" s="5">
        <f t="shared" si="2"/>
        <v>0</v>
      </c>
    </row>
    <row r="238">
      <c r="A238" s="6" t="s">
        <v>9</v>
      </c>
      <c r="B238" s="6" t="s">
        <v>41</v>
      </c>
      <c r="C238" s="6" t="s">
        <v>11</v>
      </c>
      <c r="D238" s="7" t="s">
        <v>21</v>
      </c>
      <c r="E238" s="8">
        <v>2.0</v>
      </c>
      <c r="F238" s="9">
        <v>0.5</v>
      </c>
      <c r="G238" s="10">
        <f t="shared" si="1"/>
        <v>1</v>
      </c>
      <c r="H238" s="10" t="str">
        <f>vlookup(B238,'cơ cấu'!A:B,2,0)</f>
        <v>Lê Văn Tài</v>
      </c>
      <c r="I238" s="5">
        <f t="shared" si="2"/>
        <v>0.5</v>
      </c>
    </row>
    <row r="239">
      <c r="A239" s="6" t="s">
        <v>9</v>
      </c>
      <c r="B239" s="6" t="s">
        <v>36</v>
      </c>
      <c r="C239" s="6" t="s">
        <v>15</v>
      </c>
      <c r="D239" s="7" t="s">
        <v>21</v>
      </c>
      <c r="E239" s="8">
        <v>2.0</v>
      </c>
      <c r="F239" s="9">
        <v>0.0</v>
      </c>
      <c r="G239" s="10">
        <f t="shared" si="1"/>
        <v>0</v>
      </c>
      <c r="H239" s="10" t="str">
        <f>vlookup(B239,'cơ cấu'!A:B,2,0)</f>
        <v>Nguyễn Thị Bảo Nhi</v>
      </c>
      <c r="I239" s="5">
        <f t="shared" si="2"/>
        <v>0</v>
      </c>
    </row>
    <row r="240">
      <c r="A240" s="6" t="s">
        <v>9</v>
      </c>
      <c r="B240" s="6" t="s">
        <v>27</v>
      </c>
      <c r="C240" s="6" t="s">
        <v>31</v>
      </c>
      <c r="D240" s="7" t="s">
        <v>16</v>
      </c>
      <c r="E240" s="8">
        <v>2.0</v>
      </c>
      <c r="F240" s="9">
        <v>0.0</v>
      </c>
      <c r="G240" s="10">
        <f t="shared" si="1"/>
        <v>0</v>
      </c>
      <c r="H240" s="10" t="str">
        <f>vlookup(B240,'cơ cấu'!A:B,2,0)</f>
        <v>Nguyễn  Ngọc Hà</v>
      </c>
      <c r="I240" s="5">
        <f t="shared" si="2"/>
        <v>0</v>
      </c>
    </row>
    <row r="241">
      <c r="A241" s="6" t="s">
        <v>9</v>
      </c>
      <c r="B241" s="6" t="s">
        <v>38</v>
      </c>
      <c r="C241" s="6" t="s">
        <v>31</v>
      </c>
      <c r="D241" s="7" t="s">
        <v>16</v>
      </c>
      <c r="E241" s="8">
        <v>2.0</v>
      </c>
      <c r="F241" s="9">
        <v>1.0</v>
      </c>
      <c r="G241" s="10">
        <f t="shared" si="1"/>
        <v>2</v>
      </c>
      <c r="H241" s="10" t="str">
        <f>vlookup(B241,'cơ cấu'!A:B,2,0)</f>
        <v>Nguyễn  Hoàng Anh </v>
      </c>
      <c r="I241" s="5">
        <f t="shared" si="2"/>
        <v>1</v>
      </c>
    </row>
    <row r="242">
      <c r="A242" s="6" t="s">
        <v>9</v>
      </c>
      <c r="B242" s="6" t="s">
        <v>22</v>
      </c>
      <c r="C242" s="6" t="s">
        <v>15</v>
      </c>
      <c r="D242" s="7" t="s">
        <v>16</v>
      </c>
      <c r="E242" s="8">
        <v>2.0</v>
      </c>
      <c r="F242" s="9">
        <v>0.0</v>
      </c>
      <c r="G242" s="10">
        <f t="shared" si="1"/>
        <v>0</v>
      </c>
      <c r="H242" s="10" t="str">
        <f>vlookup(B242,'cơ cấu'!A:B,2,0)</f>
        <v>Nguyễn Văn Sáng</v>
      </c>
      <c r="I242" s="5">
        <f t="shared" si="2"/>
        <v>0</v>
      </c>
    </row>
    <row r="243">
      <c r="A243" s="6" t="s">
        <v>9</v>
      </c>
      <c r="B243" s="6" t="s">
        <v>30</v>
      </c>
      <c r="C243" s="6" t="s">
        <v>11</v>
      </c>
      <c r="D243" s="7" t="s">
        <v>16</v>
      </c>
      <c r="E243" s="8">
        <v>2.0</v>
      </c>
      <c r="F243" s="9">
        <v>1.0</v>
      </c>
      <c r="G243" s="10">
        <f t="shared" si="1"/>
        <v>2</v>
      </c>
      <c r="H243" s="10" t="str">
        <f>vlookup(B243,'cơ cấu'!A:B,2,0)</f>
        <v>Mai Đức Hoàng Long</v>
      </c>
      <c r="I243" s="5">
        <f t="shared" si="2"/>
        <v>1</v>
      </c>
    </row>
    <row r="244">
      <c r="A244" s="6" t="s">
        <v>9</v>
      </c>
      <c r="B244" s="6" t="s">
        <v>39</v>
      </c>
      <c r="C244" s="6" t="s">
        <v>11</v>
      </c>
      <c r="D244" s="7" t="s">
        <v>13</v>
      </c>
      <c r="E244" s="8">
        <v>2.0</v>
      </c>
      <c r="F244" s="9">
        <v>1.0</v>
      </c>
      <c r="G244" s="10">
        <f t="shared" si="1"/>
        <v>2</v>
      </c>
      <c r="H244" s="10" t="str">
        <f>vlookup(B244,'cơ cấu'!A:B,2,0)</f>
        <v>Nguyễn Văn Sáng</v>
      </c>
      <c r="I244" s="5">
        <f t="shared" si="2"/>
        <v>1</v>
      </c>
    </row>
    <row r="245">
      <c r="A245" s="6" t="s">
        <v>9</v>
      </c>
      <c r="B245" s="6" t="s">
        <v>33</v>
      </c>
      <c r="C245" s="6" t="s">
        <v>15</v>
      </c>
      <c r="D245" s="7" t="s">
        <v>13</v>
      </c>
      <c r="E245" s="8">
        <v>2.0</v>
      </c>
      <c r="F245" s="9">
        <v>0.0</v>
      </c>
      <c r="G245" s="10">
        <f t="shared" si="1"/>
        <v>0</v>
      </c>
      <c r="H245" s="10" t="str">
        <f>vlookup(B245,'cơ cấu'!A:B,2,0)</f>
        <v>Lê Văn Tài</v>
      </c>
      <c r="I245" s="5">
        <f t="shared" si="2"/>
        <v>0</v>
      </c>
    </row>
    <row r="246">
      <c r="A246" s="6" t="s">
        <v>9</v>
      </c>
      <c r="B246" s="6" t="s">
        <v>22</v>
      </c>
      <c r="C246" s="6" t="s">
        <v>15</v>
      </c>
      <c r="D246" s="7" t="s">
        <v>13</v>
      </c>
      <c r="E246" s="8">
        <v>2.0</v>
      </c>
      <c r="F246" s="9">
        <v>0.0</v>
      </c>
      <c r="G246" s="10">
        <f t="shared" si="1"/>
        <v>0</v>
      </c>
      <c r="H246" s="10" t="str">
        <f>vlookup(B246,'cơ cấu'!A:B,2,0)</f>
        <v>Nguyễn Văn Sáng</v>
      </c>
      <c r="I246" s="5">
        <f t="shared" si="2"/>
        <v>0</v>
      </c>
    </row>
    <row r="247">
      <c r="A247" s="6" t="s">
        <v>9</v>
      </c>
      <c r="B247" s="6" t="s">
        <v>25</v>
      </c>
      <c r="C247" s="6" t="s">
        <v>31</v>
      </c>
      <c r="D247" s="7" t="s">
        <v>13</v>
      </c>
      <c r="E247" s="8">
        <v>2.0</v>
      </c>
      <c r="F247" s="9">
        <v>0.0</v>
      </c>
      <c r="G247" s="10">
        <f t="shared" si="1"/>
        <v>0</v>
      </c>
      <c r="H247" s="10" t="str">
        <f>vlookup(B247,'cơ cấu'!A:B,2,0)</f>
        <v>Mai Đức Hoàng Long</v>
      </c>
      <c r="I247" s="5">
        <f t="shared" si="2"/>
        <v>0</v>
      </c>
    </row>
    <row r="248">
      <c r="A248" s="6" t="s">
        <v>9</v>
      </c>
      <c r="B248" s="6" t="s">
        <v>29</v>
      </c>
      <c r="C248" s="6" t="s">
        <v>15</v>
      </c>
      <c r="D248" s="7" t="s">
        <v>18</v>
      </c>
      <c r="E248" s="8">
        <v>2.0</v>
      </c>
      <c r="F248" s="9">
        <v>0.0</v>
      </c>
      <c r="G248" s="10">
        <f t="shared" si="1"/>
        <v>0</v>
      </c>
      <c r="H248" s="10" t="str">
        <f>vlookup(B248,'cơ cấu'!A:B,2,0)</f>
        <v>Nguyễn  Ngọc Hà</v>
      </c>
      <c r="I248" s="5">
        <f t="shared" si="2"/>
        <v>0</v>
      </c>
    </row>
    <row r="249">
      <c r="A249" s="6" t="s">
        <v>9</v>
      </c>
      <c r="B249" s="6" t="s">
        <v>39</v>
      </c>
      <c r="C249" s="6" t="s">
        <v>15</v>
      </c>
      <c r="D249" s="7" t="s">
        <v>18</v>
      </c>
      <c r="E249" s="8">
        <v>2.0</v>
      </c>
      <c r="F249" s="9">
        <v>0.0</v>
      </c>
      <c r="G249" s="10">
        <f t="shared" si="1"/>
        <v>0</v>
      </c>
      <c r="H249" s="10" t="str">
        <f>vlookup(B249,'cơ cấu'!A:B,2,0)</f>
        <v>Nguyễn Văn Sáng</v>
      </c>
      <c r="I249" s="5">
        <f t="shared" si="2"/>
        <v>0</v>
      </c>
    </row>
    <row r="250">
      <c r="A250" s="6" t="s">
        <v>9</v>
      </c>
      <c r="B250" s="6" t="s">
        <v>26</v>
      </c>
      <c r="C250" s="6" t="s">
        <v>31</v>
      </c>
      <c r="D250" s="7" t="s">
        <v>18</v>
      </c>
      <c r="E250" s="8">
        <v>2.0</v>
      </c>
      <c r="F250" s="9">
        <v>0.0</v>
      </c>
      <c r="G250" s="10">
        <f t="shared" si="1"/>
        <v>0</v>
      </c>
      <c r="H250" s="10" t="str">
        <f>vlookup(B250,'cơ cấu'!A:B,2,0)</f>
        <v>Nguyễn  Ngọc Hà</v>
      </c>
      <c r="I250" s="5">
        <f t="shared" si="2"/>
        <v>0</v>
      </c>
    </row>
    <row r="251">
      <c r="A251" s="6" t="s">
        <v>9</v>
      </c>
      <c r="B251" s="6" t="s">
        <v>34</v>
      </c>
      <c r="C251" s="6" t="s">
        <v>15</v>
      </c>
      <c r="D251" s="7" t="s">
        <v>18</v>
      </c>
      <c r="E251" s="8">
        <v>2.0</v>
      </c>
      <c r="F251" s="9">
        <v>0.0</v>
      </c>
      <c r="G251" s="10">
        <f t="shared" si="1"/>
        <v>0</v>
      </c>
      <c r="H251" s="10" t="str">
        <f>vlookup(B251,'cơ cấu'!A:B,2,0)</f>
        <v>Nguyễn Thị Bảo Nhi</v>
      </c>
      <c r="I251" s="5">
        <f t="shared" si="2"/>
        <v>0</v>
      </c>
    </row>
    <row r="252">
      <c r="A252" s="6" t="s">
        <v>9</v>
      </c>
      <c r="B252" s="6" t="s">
        <v>39</v>
      </c>
      <c r="C252" s="6" t="s">
        <v>11</v>
      </c>
      <c r="D252" s="7" t="s">
        <v>18</v>
      </c>
      <c r="E252" s="8">
        <v>2.0</v>
      </c>
      <c r="F252" s="9">
        <v>0.5</v>
      </c>
      <c r="G252" s="10">
        <f t="shared" si="1"/>
        <v>1</v>
      </c>
      <c r="H252" s="10" t="str">
        <f>vlookup(B252,'cơ cấu'!A:B,2,0)</f>
        <v>Nguyễn Văn Sáng</v>
      </c>
      <c r="I252" s="5">
        <f t="shared" si="2"/>
        <v>0.5</v>
      </c>
    </row>
    <row r="253">
      <c r="A253" s="6" t="s">
        <v>9</v>
      </c>
      <c r="B253" s="6" t="s">
        <v>28</v>
      </c>
      <c r="C253" s="6" t="s">
        <v>15</v>
      </c>
      <c r="D253" s="7" t="s">
        <v>18</v>
      </c>
      <c r="E253" s="8">
        <v>2.0</v>
      </c>
      <c r="F253" s="9">
        <v>1.0</v>
      </c>
      <c r="G253" s="10">
        <f t="shared" si="1"/>
        <v>2</v>
      </c>
      <c r="H253" s="10" t="str">
        <f>vlookup(B253,'cơ cấu'!A:B,2,0)</f>
        <v>Lê Văn Tài</v>
      </c>
      <c r="I253" s="5">
        <f t="shared" si="2"/>
        <v>1</v>
      </c>
    </row>
    <row r="254">
      <c r="A254" s="6" t="s">
        <v>9</v>
      </c>
      <c r="B254" s="6" t="s">
        <v>25</v>
      </c>
      <c r="C254" s="6" t="s">
        <v>31</v>
      </c>
      <c r="D254" s="7" t="s">
        <v>14</v>
      </c>
      <c r="E254" s="8">
        <v>2.0</v>
      </c>
      <c r="F254" s="9">
        <v>0.0</v>
      </c>
      <c r="G254" s="10">
        <f t="shared" si="1"/>
        <v>0</v>
      </c>
      <c r="H254" s="10" t="str">
        <f>vlookup(B254,'cơ cấu'!A:B,2,0)</f>
        <v>Mai Đức Hoàng Long</v>
      </c>
      <c r="I254" s="5">
        <f t="shared" si="2"/>
        <v>0</v>
      </c>
    </row>
    <row r="255">
      <c r="A255" s="6" t="s">
        <v>9</v>
      </c>
      <c r="B255" s="6" t="s">
        <v>38</v>
      </c>
      <c r="C255" s="6" t="s">
        <v>11</v>
      </c>
      <c r="D255" s="7" t="s">
        <v>14</v>
      </c>
      <c r="E255" s="8">
        <v>2.0</v>
      </c>
      <c r="F255" s="9">
        <v>0.5</v>
      </c>
      <c r="G255" s="10">
        <f t="shared" si="1"/>
        <v>1</v>
      </c>
      <c r="H255" s="10" t="str">
        <f>vlookup(B255,'cơ cấu'!A:B,2,0)</f>
        <v>Nguyễn  Hoàng Anh </v>
      </c>
      <c r="I255" s="5">
        <f t="shared" si="2"/>
        <v>0.5</v>
      </c>
    </row>
    <row r="256">
      <c r="A256" s="6" t="s">
        <v>9</v>
      </c>
      <c r="B256" s="6" t="s">
        <v>42</v>
      </c>
      <c r="C256" s="6" t="s">
        <v>11</v>
      </c>
      <c r="D256" s="7" t="s">
        <v>14</v>
      </c>
      <c r="E256" s="8">
        <v>2.0</v>
      </c>
      <c r="F256" s="9">
        <v>0.5</v>
      </c>
      <c r="G256" s="10">
        <f t="shared" si="1"/>
        <v>1</v>
      </c>
      <c r="H256" s="10" t="str">
        <f>vlookup(B256,'cơ cấu'!A:B,2,0)</f>
        <v>Nguyễn Văn Sáng</v>
      </c>
      <c r="I256" s="5">
        <f t="shared" si="2"/>
        <v>0.5</v>
      </c>
    </row>
    <row r="257">
      <c r="A257" s="6" t="s">
        <v>9</v>
      </c>
      <c r="B257" s="6" t="s">
        <v>22</v>
      </c>
      <c r="C257" s="6" t="s">
        <v>15</v>
      </c>
      <c r="D257" s="7" t="s">
        <v>20</v>
      </c>
      <c r="E257" s="8">
        <v>2.0</v>
      </c>
      <c r="F257" s="9">
        <v>0.0</v>
      </c>
      <c r="G257" s="10">
        <f t="shared" si="1"/>
        <v>0</v>
      </c>
      <c r="H257" s="10" t="str">
        <f>vlookup(B257,'cơ cấu'!A:B,2,0)</f>
        <v>Nguyễn Văn Sáng</v>
      </c>
      <c r="I257" s="5">
        <f t="shared" si="2"/>
        <v>0</v>
      </c>
    </row>
    <row r="258">
      <c r="A258" s="6" t="s">
        <v>9</v>
      </c>
      <c r="B258" s="6" t="s">
        <v>33</v>
      </c>
      <c r="C258" s="6" t="s">
        <v>11</v>
      </c>
      <c r="D258" s="7" t="s">
        <v>20</v>
      </c>
      <c r="E258" s="8">
        <v>2.0</v>
      </c>
      <c r="F258" s="9">
        <v>1.0</v>
      </c>
      <c r="G258" s="10">
        <f t="shared" si="1"/>
        <v>2</v>
      </c>
      <c r="H258" s="10" t="str">
        <f>vlookup(B258,'cơ cấu'!A:B,2,0)</f>
        <v>Lê Văn Tài</v>
      </c>
      <c r="I258" s="5">
        <f t="shared" si="2"/>
        <v>1</v>
      </c>
    </row>
    <row r="259">
      <c r="A259" s="6" t="s">
        <v>9</v>
      </c>
      <c r="B259" s="6" t="s">
        <v>38</v>
      </c>
      <c r="C259" s="6" t="s">
        <v>31</v>
      </c>
      <c r="D259" s="7" t="s">
        <v>12</v>
      </c>
      <c r="E259" s="8">
        <v>1.0</v>
      </c>
      <c r="F259" s="9">
        <v>1.0</v>
      </c>
      <c r="G259" s="10">
        <f t="shared" si="1"/>
        <v>1</v>
      </c>
      <c r="H259" s="10" t="str">
        <f>vlookup(B259,'cơ cấu'!A:B,2,0)</f>
        <v>Nguyễn  Hoàng Anh </v>
      </c>
      <c r="I259" s="5">
        <f t="shared" si="2"/>
        <v>1</v>
      </c>
    </row>
    <row r="260">
      <c r="A260" s="6" t="s">
        <v>9</v>
      </c>
      <c r="B260" s="6" t="s">
        <v>33</v>
      </c>
      <c r="C260" s="6" t="s">
        <v>15</v>
      </c>
      <c r="D260" s="7" t="s">
        <v>12</v>
      </c>
      <c r="E260" s="8">
        <v>1.0</v>
      </c>
      <c r="F260" s="9">
        <v>0.0</v>
      </c>
      <c r="G260" s="10">
        <f t="shared" si="1"/>
        <v>0</v>
      </c>
      <c r="H260" s="10" t="str">
        <f>vlookup(B260,'cơ cấu'!A:B,2,0)</f>
        <v>Lê Văn Tài</v>
      </c>
      <c r="I260" s="5">
        <f t="shared" si="2"/>
        <v>0</v>
      </c>
    </row>
    <row r="261">
      <c r="A261" s="6" t="s">
        <v>9</v>
      </c>
      <c r="B261" s="6" t="s">
        <v>40</v>
      </c>
      <c r="C261" s="6" t="s">
        <v>31</v>
      </c>
      <c r="D261" s="7" t="s">
        <v>12</v>
      </c>
      <c r="E261" s="8">
        <v>1.0</v>
      </c>
      <c r="F261" s="9">
        <v>0.0</v>
      </c>
      <c r="G261" s="10">
        <f t="shared" si="1"/>
        <v>0</v>
      </c>
      <c r="H261" s="10" t="str">
        <f>vlookup(B261,'cơ cấu'!A:B,2,0)</f>
        <v>Nguyễn  Hoàng Anh </v>
      </c>
      <c r="I261" s="5">
        <f t="shared" si="2"/>
        <v>0</v>
      </c>
    </row>
    <row r="262">
      <c r="A262" s="6" t="s">
        <v>9</v>
      </c>
      <c r="B262" s="6" t="s">
        <v>35</v>
      </c>
      <c r="C262" s="6" t="s">
        <v>31</v>
      </c>
      <c r="D262" s="7" t="s">
        <v>12</v>
      </c>
      <c r="E262" s="8">
        <v>1.0</v>
      </c>
      <c r="F262" s="9">
        <v>0.0</v>
      </c>
      <c r="G262" s="10">
        <f t="shared" si="1"/>
        <v>0</v>
      </c>
      <c r="H262" s="10" t="str">
        <f>vlookup(B262,'cơ cấu'!A:B,2,0)</f>
        <v>Lê Văn Tài</v>
      </c>
      <c r="I262" s="5">
        <f t="shared" si="2"/>
        <v>0</v>
      </c>
    </row>
    <row r="263">
      <c r="A263" s="6" t="s">
        <v>9</v>
      </c>
      <c r="B263" s="6" t="s">
        <v>34</v>
      </c>
      <c r="C263" s="6" t="s">
        <v>31</v>
      </c>
      <c r="D263" s="7" t="s">
        <v>12</v>
      </c>
      <c r="E263" s="8">
        <v>1.0</v>
      </c>
      <c r="F263" s="9">
        <v>0.0</v>
      </c>
      <c r="G263" s="10">
        <f t="shared" si="1"/>
        <v>0</v>
      </c>
      <c r="H263" s="10" t="str">
        <f>vlookup(B263,'cơ cấu'!A:B,2,0)</f>
        <v>Nguyễn Thị Bảo Nhi</v>
      </c>
      <c r="I263" s="5">
        <f t="shared" si="2"/>
        <v>0</v>
      </c>
    </row>
    <row r="264">
      <c r="A264" s="6" t="s">
        <v>9</v>
      </c>
      <c r="B264" s="6" t="s">
        <v>34</v>
      </c>
      <c r="C264" s="6" t="s">
        <v>15</v>
      </c>
      <c r="D264" s="7" t="s">
        <v>12</v>
      </c>
      <c r="E264" s="8">
        <v>1.0</v>
      </c>
      <c r="F264" s="9">
        <v>0.0</v>
      </c>
      <c r="G264" s="10">
        <f t="shared" si="1"/>
        <v>0</v>
      </c>
      <c r="H264" s="10" t="str">
        <f>vlookup(B264,'cơ cấu'!A:B,2,0)</f>
        <v>Nguyễn Thị Bảo Nhi</v>
      </c>
      <c r="I264" s="5">
        <f t="shared" si="2"/>
        <v>0</v>
      </c>
    </row>
    <row r="265">
      <c r="A265" s="6" t="s">
        <v>9</v>
      </c>
      <c r="B265" s="6" t="s">
        <v>39</v>
      </c>
      <c r="C265" s="6" t="s">
        <v>11</v>
      </c>
      <c r="D265" s="7" t="s">
        <v>12</v>
      </c>
      <c r="E265" s="8">
        <v>1.0</v>
      </c>
      <c r="F265" s="9">
        <v>1.0</v>
      </c>
      <c r="G265" s="10">
        <f t="shared" si="1"/>
        <v>1</v>
      </c>
      <c r="H265" s="10" t="str">
        <f>vlookup(B265,'cơ cấu'!A:B,2,0)</f>
        <v>Nguyễn Văn Sáng</v>
      </c>
      <c r="I265" s="5">
        <f t="shared" si="2"/>
        <v>1</v>
      </c>
    </row>
    <row r="266">
      <c r="A266" s="6" t="s">
        <v>9</v>
      </c>
      <c r="B266" s="6" t="s">
        <v>28</v>
      </c>
      <c r="C266" s="6" t="s">
        <v>15</v>
      </c>
      <c r="D266" s="7" t="s">
        <v>12</v>
      </c>
      <c r="E266" s="8">
        <v>1.0</v>
      </c>
      <c r="F266" s="9">
        <v>0.0</v>
      </c>
      <c r="G266" s="10">
        <f t="shared" si="1"/>
        <v>0</v>
      </c>
      <c r="H266" s="10" t="str">
        <f>vlookup(B266,'cơ cấu'!A:B,2,0)</f>
        <v>Lê Văn Tài</v>
      </c>
      <c r="I266" s="5">
        <f t="shared" si="2"/>
        <v>0</v>
      </c>
    </row>
    <row r="267">
      <c r="A267" s="6" t="s">
        <v>9</v>
      </c>
      <c r="B267" s="6" t="s">
        <v>22</v>
      </c>
      <c r="C267" s="6" t="s">
        <v>15</v>
      </c>
      <c r="D267" s="7" t="s">
        <v>12</v>
      </c>
      <c r="E267" s="8">
        <v>1.0</v>
      </c>
      <c r="F267" s="9">
        <v>0.0</v>
      </c>
      <c r="G267" s="10">
        <f t="shared" si="1"/>
        <v>0</v>
      </c>
      <c r="H267" s="10" t="str">
        <f>vlookup(B267,'cơ cấu'!A:B,2,0)</f>
        <v>Nguyễn Văn Sáng</v>
      </c>
      <c r="I267" s="5">
        <f t="shared" si="2"/>
        <v>0</v>
      </c>
    </row>
    <row r="268">
      <c r="A268" s="6" t="s">
        <v>9</v>
      </c>
      <c r="B268" s="6" t="s">
        <v>40</v>
      </c>
      <c r="C268" s="6" t="s">
        <v>11</v>
      </c>
      <c r="D268" s="7" t="s">
        <v>12</v>
      </c>
      <c r="E268" s="8">
        <v>1.0</v>
      </c>
      <c r="F268" s="9">
        <v>1.0</v>
      </c>
      <c r="G268" s="10">
        <f t="shared" si="1"/>
        <v>1</v>
      </c>
      <c r="H268" s="10" t="str">
        <f>vlookup(B268,'cơ cấu'!A:B,2,0)</f>
        <v>Nguyễn  Hoàng Anh </v>
      </c>
      <c r="I268" s="5">
        <f t="shared" si="2"/>
        <v>1</v>
      </c>
    </row>
    <row r="269">
      <c r="A269" s="6" t="s">
        <v>9</v>
      </c>
      <c r="B269" s="6" t="s">
        <v>28</v>
      </c>
      <c r="C269" s="6" t="s">
        <v>31</v>
      </c>
      <c r="D269" s="7" t="s">
        <v>12</v>
      </c>
      <c r="E269" s="8">
        <v>1.0</v>
      </c>
      <c r="F269" s="9">
        <v>0.0</v>
      </c>
      <c r="G269" s="10">
        <f t="shared" si="1"/>
        <v>0</v>
      </c>
      <c r="H269" s="10" t="str">
        <f>vlookup(B269,'cơ cấu'!A:B,2,0)</f>
        <v>Lê Văn Tài</v>
      </c>
      <c r="I269" s="5">
        <f t="shared" si="2"/>
        <v>0</v>
      </c>
    </row>
    <row r="270">
      <c r="A270" s="6" t="s">
        <v>9</v>
      </c>
      <c r="B270" s="6" t="s">
        <v>41</v>
      </c>
      <c r="C270" s="6" t="s">
        <v>15</v>
      </c>
      <c r="D270" s="7" t="s">
        <v>21</v>
      </c>
      <c r="E270" s="8">
        <v>1.0</v>
      </c>
      <c r="F270" s="9">
        <v>0.0</v>
      </c>
      <c r="G270" s="10">
        <f t="shared" si="1"/>
        <v>0</v>
      </c>
      <c r="H270" s="10" t="str">
        <f>vlookup(B270,'cơ cấu'!A:B,2,0)</f>
        <v>Lê Văn Tài</v>
      </c>
      <c r="I270" s="5">
        <f t="shared" si="2"/>
        <v>0</v>
      </c>
    </row>
    <row r="271">
      <c r="A271" s="6" t="s">
        <v>9</v>
      </c>
      <c r="B271" s="6" t="s">
        <v>36</v>
      </c>
      <c r="C271" s="6" t="s">
        <v>31</v>
      </c>
      <c r="D271" s="7" t="s">
        <v>21</v>
      </c>
      <c r="E271" s="8">
        <v>1.0</v>
      </c>
      <c r="F271" s="9">
        <v>0.0</v>
      </c>
      <c r="G271" s="10">
        <f t="shared" si="1"/>
        <v>0</v>
      </c>
      <c r="H271" s="10" t="str">
        <f>vlookup(B271,'cơ cấu'!A:B,2,0)</f>
        <v>Nguyễn Thị Bảo Nhi</v>
      </c>
      <c r="I271" s="5">
        <f t="shared" si="2"/>
        <v>0</v>
      </c>
    </row>
    <row r="272">
      <c r="A272" s="6" t="s">
        <v>9</v>
      </c>
      <c r="B272" s="6" t="s">
        <v>41</v>
      </c>
      <c r="C272" s="6" t="s">
        <v>31</v>
      </c>
      <c r="D272" s="7" t="s">
        <v>21</v>
      </c>
      <c r="E272" s="8">
        <v>1.0</v>
      </c>
      <c r="F272" s="9">
        <v>0.0</v>
      </c>
      <c r="G272" s="10">
        <f t="shared" si="1"/>
        <v>0</v>
      </c>
      <c r="H272" s="10" t="str">
        <f>vlookup(B272,'cơ cấu'!A:B,2,0)</f>
        <v>Lê Văn Tài</v>
      </c>
      <c r="I272" s="5">
        <f t="shared" si="2"/>
        <v>0</v>
      </c>
    </row>
    <row r="273">
      <c r="A273" s="6" t="s">
        <v>9</v>
      </c>
      <c r="B273" s="6" t="s">
        <v>39</v>
      </c>
      <c r="C273" s="6" t="s">
        <v>31</v>
      </c>
      <c r="D273" s="7" t="s">
        <v>21</v>
      </c>
      <c r="E273" s="8">
        <v>1.0</v>
      </c>
      <c r="F273" s="9">
        <v>0.0</v>
      </c>
      <c r="G273" s="10">
        <f t="shared" si="1"/>
        <v>0</v>
      </c>
      <c r="H273" s="10" t="str">
        <f>vlookup(B273,'cơ cấu'!A:B,2,0)</f>
        <v>Nguyễn Văn Sáng</v>
      </c>
      <c r="I273" s="5">
        <f t="shared" si="2"/>
        <v>0</v>
      </c>
    </row>
    <row r="274">
      <c r="A274" s="6" t="s">
        <v>9</v>
      </c>
      <c r="B274" s="6" t="s">
        <v>42</v>
      </c>
      <c r="C274" s="6" t="s">
        <v>11</v>
      </c>
      <c r="D274" s="7" t="s">
        <v>21</v>
      </c>
      <c r="E274" s="8">
        <v>1.0</v>
      </c>
      <c r="F274" s="9">
        <v>1.0</v>
      </c>
      <c r="G274" s="10">
        <f t="shared" si="1"/>
        <v>1</v>
      </c>
      <c r="H274" s="10" t="str">
        <f>vlookup(B274,'cơ cấu'!A:B,2,0)</f>
        <v>Nguyễn Văn Sáng</v>
      </c>
      <c r="I274" s="5">
        <f t="shared" si="2"/>
        <v>1</v>
      </c>
    </row>
    <row r="275">
      <c r="A275" s="6" t="s">
        <v>9</v>
      </c>
      <c r="B275" s="6" t="s">
        <v>26</v>
      </c>
      <c r="C275" s="6" t="s">
        <v>31</v>
      </c>
      <c r="D275" s="7" t="s">
        <v>21</v>
      </c>
      <c r="E275" s="8">
        <v>1.0</v>
      </c>
      <c r="F275" s="9">
        <v>0.0</v>
      </c>
      <c r="G275" s="10">
        <f t="shared" si="1"/>
        <v>0</v>
      </c>
      <c r="H275" s="10" t="str">
        <f>vlookup(B275,'cơ cấu'!A:B,2,0)</f>
        <v>Nguyễn  Ngọc Hà</v>
      </c>
      <c r="I275" s="5">
        <f t="shared" si="2"/>
        <v>0</v>
      </c>
    </row>
    <row r="276">
      <c r="A276" s="6" t="s">
        <v>9</v>
      </c>
      <c r="B276" s="6" t="s">
        <v>40</v>
      </c>
      <c r="C276" s="6" t="s">
        <v>11</v>
      </c>
      <c r="D276" s="7" t="s">
        <v>16</v>
      </c>
      <c r="E276" s="8">
        <v>1.0</v>
      </c>
      <c r="F276" s="9">
        <v>1.0</v>
      </c>
      <c r="G276" s="10">
        <f t="shared" si="1"/>
        <v>1</v>
      </c>
      <c r="H276" s="10" t="str">
        <f>vlookup(B276,'cơ cấu'!A:B,2,0)</f>
        <v>Nguyễn  Hoàng Anh </v>
      </c>
      <c r="I276" s="5">
        <f t="shared" si="2"/>
        <v>1</v>
      </c>
    </row>
    <row r="277">
      <c r="A277" s="6" t="s">
        <v>9</v>
      </c>
      <c r="B277" s="6" t="s">
        <v>33</v>
      </c>
      <c r="C277" s="6" t="s">
        <v>15</v>
      </c>
      <c r="D277" s="7" t="s">
        <v>16</v>
      </c>
      <c r="E277" s="8">
        <v>1.0</v>
      </c>
      <c r="F277" s="9">
        <v>0.0</v>
      </c>
      <c r="G277" s="10">
        <f t="shared" si="1"/>
        <v>0</v>
      </c>
      <c r="H277" s="10" t="str">
        <f>vlookup(B277,'cơ cấu'!A:B,2,0)</f>
        <v>Lê Văn Tài</v>
      </c>
      <c r="I277" s="5">
        <f t="shared" si="2"/>
        <v>0</v>
      </c>
    </row>
    <row r="278">
      <c r="A278" s="6" t="s">
        <v>9</v>
      </c>
      <c r="B278" s="6" t="s">
        <v>25</v>
      </c>
      <c r="C278" s="6" t="s">
        <v>31</v>
      </c>
      <c r="D278" s="7" t="s">
        <v>16</v>
      </c>
      <c r="E278" s="8">
        <v>1.0</v>
      </c>
      <c r="F278" s="9">
        <v>0.0</v>
      </c>
      <c r="G278" s="10">
        <f t="shared" si="1"/>
        <v>0</v>
      </c>
      <c r="H278" s="10" t="str">
        <f>vlookup(B278,'cơ cấu'!A:B,2,0)</f>
        <v>Mai Đức Hoàng Long</v>
      </c>
      <c r="I278" s="5">
        <f t="shared" si="2"/>
        <v>0</v>
      </c>
    </row>
    <row r="279">
      <c r="A279" s="6" t="s">
        <v>9</v>
      </c>
      <c r="B279" s="6" t="s">
        <v>28</v>
      </c>
      <c r="C279" s="6" t="s">
        <v>15</v>
      </c>
      <c r="D279" s="7" t="s">
        <v>16</v>
      </c>
      <c r="E279" s="8">
        <v>1.0</v>
      </c>
      <c r="F279" s="9">
        <v>0.0</v>
      </c>
      <c r="G279" s="10">
        <f t="shared" si="1"/>
        <v>0</v>
      </c>
      <c r="H279" s="10" t="str">
        <f>vlookup(B279,'cơ cấu'!A:B,2,0)</f>
        <v>Lê Văn Tài</v>
      </c>
      <c r="I279" s="5">
        <f t="shared" si="2"/>
        <v>0</v>
      </c>
    </row>
    <row r="280">
      <c r="A280" s="6" t="s">
        <v>9</v>
      </c>
      <c r="B280" s="6" t="s">
        <v>34</v>
      </c>
      <c r="C280" s="6" t="s">
        <v>31</v>
      </c>
      <c r="D280" s="7" t="s">
        <v>16</v>
      </c>
      <c r="E280" s="8">
        <v>1.0</v>
      </c>
      <c r="F280" s="9">
        <v>0.0</v>
      </c>
      <c r="G280" s="10">
        <f t="shared" si="1"/>
        <v>0</v>
      </c>
      <c r="H280" s="10" t="str">
        <f>vlookup(B280,'cơ cấu'!A:B,2,0)</f>
        <v>Nguyễn Thị Bảo Nhi</v>
      </c>
      <c r="I280" s="5">
        <f t="shared" si="2"/>
        <v>0</v>
      </c>
    </row>
    <row r="281">
      <c r="A281" s="6" t="s">
        <v>9</v>
      </c>
      <c r="B281" s="6" t="s">
        <v>25</v>
      </c>
      <c r="C281" s="6" t="s">
        <v>15</v>
      </c>
      <c r="D281" s="7" t="s">
        <v>16</v>
      </c>
      <c r="E281" s="8">
        <v>1.0</v>
      </c>
      <c r="F281" s="9">
        <v>0.0</v>
      </c>
      <c r="G281" s="10">
        <f t="shared" si="1"/>
        <v>0</v>
      </c>
      <c r="H281" s="10" t="str">
        <f>vlookup(B281,'cơ cấu'!A:B,2,0)</f>
        <v>Mai Đức Hoàng Long</v>
      </c>
      <c r="I281" s="5">
        <f t="shared" si="2"/>
        <v>0</v>
      </c>
    </row>
    <row r="282">
      <c r="A282" s="6" t="s">
        <v>9</v>
      </c>
      <c r="B282" s="6" t="s">
        <v>39</v>
      </c>
      <c r="C282" s="6" t="s">
        <v>11</v>
      </c>
      <c r="D282" s="7" t="s">
        <v>16</v>
      </c>
      <c r="E282" s="8">
        <v>1.0</v>
      </c>
      <c r="F282" s="9">
        <v>1.0</v>
      </c>
      <c r="G282" s="10">
        <f t="shared" si="1"/>
        <v>1</v>
      </c>
      <c r="H282" s="10" t="str">
        <f>vlookup(B282,'cơ cấu'!A:B,2,0)</f>
        <v>Nguyễn Văn Sáng</v>
      </c>
      <c r="I282" s="5">
        <f t="shared" si="2"/>
        <v>1</v>
      </c>
    </row>
    <row r="283">
      <c r="A283" s="6" t="s">
        <v>9</v>
      </c>
      <c r="B283" s="6" t="s">
        <v>22</v>
      </c>
      <c r="C283" s="6" t="s">
        <v>31</v>
      </c>
      <c r="D283" s="7" t="s">
        <v>13</v>
      </c>
      <c r="E283" s="8">
        <v>1.0</v>
      </c>
      <c r="F283" s="9">
        <v>0.0</v>
      </c>
      <c r="G283" s="10">
        <f t="shared" si="1"/>
        <v>0</v>
      </c>
      <c r="H283" s="10" t="str">
        <f>vlookup(B283,'cơ cấu'!A:B,2,0)</f>
        <v>Nguyễn Văn Sáng</v>
      </c>
      <c r="I283" s="5">
        <f t="shared" si="2"/>
        <v>0</v>
      </c>
    </row>
    <row r="284">
      <c r="A284" s="6" t="s">
        <v>9</v>
      </c>
      <c r="B284" s="6" t="s">
        <v>37</v>
      </c>
      <c r="C284" s="6" t="s">
        <v>15</v>
      </c>
      <c r="D284" s="7" t="s">
        <v>13</v>
      </c>
      <c r="E284" s="8">
        <v>1.0</v>
      </c>
      <c r="F284" s="9">
        <v>1.0</v>
      </c>
      <c r="G284" s="10">
        <f t="shared" si="1"/>
        <v>1</v>
      </c>
      <c r="H284" s="10" t="str">
        <f>vlookup(B284,'cơ cấu'!A:B,2,0)</f>
        <v>Nguyễn  Hoàng Anh </v>
      </c>
      <c r="I284" s="5">
        <f t="shared" si="2"/>
        <v>1</v>
      </c>
    </row>
    <row r="285">
      <c r="A285" s="6" t="s">
        <v>9</v>
      </c>
      <c r="B285" s="6" t="s">
        <v>34</v>
      </c>
      <c r="C285" s="6" t="s">
        <v>31</v>
      </c>
      <c r="D285" s="7" t="s">
        <v>13</v>
      </c>
      <c r="E285" s="8">
        <v>1.0</v>
      </c>
      <c r="F285" s="9">
        <v>0.0</v>
      </c>
      <c r="G285" s="10">
        <f t="shared" si="1"/>
        <v>0</v>
      </c>
      <c r="H285" s="10" t="str">
        <f>vlookup(B285,'cơ cấu'!A:B,2,0)</f>
        <v>Nguyễn Thị Bảo Nhi</v>
      </c>
      <c r="I285" s="5">
        <f t="shared" si="2"/>
        <v>0</v>
      </c>
    </row>
    <row r="286">
      <c r="A286" s="6" t="s">
        <v>9</v>
      </c>
      <c r="B286" s="6" t="s">
        <v>30</v>
      </c>
      <c r="C286" s="6" t="s">
        <v>11</v>
      </c>
      <c r="D286" s="7" t="s">
        <v>13</v>
      </c>
      <c r="E286" s="8">
        <v>1.0</v>
      </c>
      <c r="F286" s="9">
        <v>0.0</v>
      </c>
      <c r="G286" s="10">
        <f t="shared" si="1"/>
        <v>0</v>
      </c>
      <c r="H286" s="10" t="str">
        <f>vlookup(B286,'cơ cấu'!A:B,2,0)</f>
        <v>Mai Đức Hoàng Long</v>
      </c>
      <c r="I286" s="5">
        <f t="shared" si="2"/>
        <v>0</v>
      </c>
    </row>
    <row r="287">
      <c r="A287" s="6" t="s">
        <v>9</v>
      </c>
      <c r="B287" s="6" t="s">
        <v>43</v>
      </c>
      <c r="C287" s="6" t="s">
        <v>31</v>
      </c>
      <c r="D287" s="7" t="s">
        <v>13</v>
      </c>
      <c r="E287" s="8">
        <v>1.0</v>
      </c>
      <c r="F287" s="9">
        <v>0.0</v>
      </c>
      <c r="G287" s="10">
        <f t="shared" si="1"/>
        <v>0</v>
      </c>
      <c r="H287" s="10" t="str">
        <f>vlookup(B287,'cơ cấu'!A:B,2,0)</f>
        <v>Nguyễn Thị Bảo Nhi</v>
      </c>
      <c r="I287" s="5">
        <f t="shared" si="2"/>
        <v>0</v>
      </c>
    </row>
    <row r="288">
      <c r="A288" s="6" t="s">
        <v>9</v>
      </c>
      <c r="B288" s="6" t="s">
        <v>19</v>
      </c>
      <c r="C288" s="6" t="s">
        <v>31</v>
      </c>
      <c r="D288" s="7" t="s">
        <v>13</v>
      </c>
      <c r="E288" s="8">
        <v>1.0</v>
      </c>
      <c r="F288" s="9">
        <v>0.0</v>
      </c>
      <c r="G288" s="10">
        <f t="shared" si="1"/>
        <v>0</v>
      </c>
      <c r="H288" s="10" t="str">
        <f>vlookup(B288,'cơ cấu'!A:B,2,0)</f>
        <v>Nguyễn  Hoàng Anh </v>
      </c>
      <c r="I288" s="5">
        <f t="shared" si="2"/>
        <v>0</v>
      </c>
    </row>
    <row r="289">
      <c r="A289" s="6" t="s">
        <v>9</v>
      </c>
      <c r="B289" s="6" t="s">
        <v>26</v>
      </c>
      <c r="C289" s="6" t="s">
        <v>15</v>
      </c>
      <c r="D289" s="7" t="s">
        <v>13</v>
      </c>
      <c r="E289" s="8">
        <v>1.0</v>
      </c>
      <c r="F289" s="9">
        <v>0.0</v>
      </c>
      <c r="G289" s="10">
        <f t="shared" si="1"/>
        <v>0</v>
      </c>
      <c r="H289" s="10" t="str">
        <f>vlookup(B289,'cơ cấu'!A:B,2,0)</f>
        <v>Nguyễn  Ngọc Hà</v>
      </c>
      <c r="I289" s="5">
        <f t="shared" si="2"/>
        <v>0</v>
      </c>
    </row>
    <row r="290">
      <c r="A290" s="6" t="s">
        <v>9</v>
      </c>
      <c r="B290" s="6" t="s">
        <v>39</v>
      </c>
      <c r="C290" s="6" t="s">
        <v>15</v>
      </c>
      <c r="D290" s="7" t="s">
        <v>13</v>
      </c>
      <c r="E290" s="8">
        <v>1.0</v>
      </c>
      <c r="F290" s="9">
        <v>0.0</v>
      </c>
      <c r="G290" s="10">
        <f t="shared" si="1"/>
        <v>0</v>
      </c>
      <c r="H290" s="10" t="str">
        <f>vlookup(B290,'cơ cấu'!A:B,2,0)</f>
        <v>Nguyễn Văn Sáng</v>
      </c>
      <c r="I290" s="5">
        <f t="shared" si="2"/>
        <v>0</v>
      </c>
    </row>
    <row r="291">
      <c r="A291" s="6" t="s">
        <v>9</v>
      </c>
      <c r="B291" s="6" t="s">
        <v>40</v>
      </c>
      <c r="C291" s="6" t="s">
        <v>11</v>
      </c>
      <c r="D291" s="7" t="s">
        <v>13</v>
      </c>
      <c r="E291" s="8">
        <v>1.0</v>
      </c>
      <c r="F291" s="9">
        <v>1.0</v>
      </c>
      <c r="G291" s="10">
        <f t="shared" si="1"/>
        <v>1</v>
      </c>
      <c r="H291" s="10" t="str">
        <f>vlookup(B291,'cơ cấu'!A:B,2,0)</f>
        <v>Nguyễn  Hoàng Anh </v>
      </c>
      <c r="I291" s="5">
        <f t="shared" si="2"/>
        <v>1</v>
      </c>
    </row>
    <row r="292">
      <c r="A292" s="6" t="s">
        <v>9</v>
      </c>
      <c r="B292" s="6" t="s">
        <v>35</v>
      </c>
      <c r="C292" s="6" t="s">
        <v>15</v>
      </c>
      <c r="D292" s="7" t="s">
        <v>13</v>
      </c>
      <c r="E292" s="8">
        <v>1.0</v>
      </c>
      <c r="F292" s="9">
        <v>0.0</v>
      </c>
      <c r="G292" s="10">
        <f t="shared" si="1"/>
        <v>0</v>
      </c>
      <c r="H292" s="10" t="str">
        <f>vlookup(B292,'cơ cấu'!A:B,2,0)</f>
        <v>Lê Văn Tài</v>
      </c>
      <c r="I292" s="5">
        <f t="shared" si="2"/>
        <v>0</v>
      </c>
    </row>
    <row r="293">
      <c r="A293" s="6" t="s">
        <v>9</v>
      </c>
      <c r="B293" s="6" t="s">
        <v>30</v>
      </c>
      <c r="C293" s="6" t="s">
        <v>15</v>
      </c>
      <c r="D293" s="7" t="s">
        <v>13</v>
      </c>
      <c r="E293" s="8">
        <v>1.0</v>
      </c>
      <c r="F293" s="9">
        <v>0.0</v>
      </c>
      <c r="G293" s="10">
        <f t="shared" si="1"/>
        <v>0</v>
      </c>
      <c r="H293" s="10" t="str">
        <f>vlookup(B293,'cơ cấu'!A:B,2,0)</f>
        <v>Mai Đức Hoàng Long</v>
      </c>
      <c r="I293" s="5">
        <f t="shared" si="2"/>
        <v>0</v>
      </c>
    </row>
    <row r="294">
      <c r="A294" s="6" t="s">
        <v>9</v>
      </c>
      <c r="B294" s="6" t="s">
        <v>40</v>
      </c>
      <c r="C294" s="6" t="s">
        <v>31</v>
      </c>
      <c r="D294" s="7" t="s">
        <v>18</v>
      </c>
      <c r="E294" s="8">
        <v>1.0</v>
      </c>
      <c r="F294" s="9">
        <v>0.0</v>
      </c>
      <c r="G294" s="10">
        <f t="shared" si="1"/>
        <v>0</v>
      </c>
      <c r="H294" s="10" t="str">
        <f>vlookup(B294,'cơ cấu'!A:B,2,0)</f>
        <v>Nguyễn  Hoàng Anh </v>
      </c>
      <c r="I294" s="5">
        <f t="shared" si="2"/>
        <v>0</v>
      </c>
    </row>
    <row r="295">
      <c r="A295" s="6" t="s">
        <v>9</v>
      </c>
      <c r="B295" s="6" t="s">
        <v>24</v>
      </c>
      <c r="C295" s="6" t="s">
        <v>15</v>
      </c>
      <c r="D295" s="7" t="s">
        <v>18</v>
      </c>
      <c r="E295" s="8">
        <v>1.0</v>
      </c>
      <c r="F295" s="9">
        <v>0.0</v>
      </c>
      <c r="G295" s="10">
        <f t="shared" si="1"/>
        <v>0</v>
      </c>
      <c r="H295" s="10" t="str">
        <f>vlookup(B295,'cơ cấu'!A:B,2,0)</f>
        <v>Mai Đức Hoàng Long</v>
      </c>
      <c r="I295" s="5">
        <f t="shared" si="2"/>
        <v>0</v>
      </c>
    </row>
    <row r="296">
      <c r="A296" s="6" t="s">
        <v>9</v>
      </c>
      <c r="B296" s="6" t="s">
        <v>42</v>
      </c>
      <c r="C296" s="6" t="s">
        <v>11</v>
      </c>
      <c r="D296" s="7" t="s">
        <v>18</v>
      </c>
      <c r="E296" s="8">
        <v>1.0</v>
      </c>
      <c r="F296" s="9">
        <v>1.0</v>
      </c>
      <c r="G296" s="10">
        <f t="shared" si="1"/>
        <v>1</v>
      </c>
      <c r="H296" s="10" t="str">
        <f>vlookup(B296,'cơ cấu'!A:B,2,0)</f>
        <v>Nguyễn Văn Sáng</v>
      </c>
      <c r="I296" s="5">
        <f t="shared" si="2"/>
        <v>1</v>
      </c>
    </row>
    <row r="297">
      <c r="A297" s="6" t="s">
        <v>9</v>
      </c>
      <c r="B297" s="6" t="s">
        <v>35</v>
      </c>
      <c r="C297" s="6" t="s">
        <v>31</v>
      </c>
      <c r="D297" s="7" t="s">
        <v>18</v>
      </c>
      <c r="E297" s="8">
        <v>1.0</v>
      </c>
      <c r="F297" s="9">
        <v>0.0</v>
      </c>
      <c r="G297" s="10">
        <f t="shared" si="1"/>
        <v>0</v>
      </c>
      <c r="H297" s="10" t="str">
        <f>vlookup(B297,'cơ cấu'!A:B,2,0)</f>
        <v>Lê Văn Tài</v>
      </c>
      <c r="I297" s="5">
        <f t="shared" si="2"/>
        <v>0</v>
      </c>
    </row>
    <row r="298">
      <c r="A298" s="6" t="s">
        <v>9</v>
      </c>
      <c r="B298" s="6" t="s">
        <v>33</v>
      </c>
      <c r="C298" s="6" t="s">
        <v>31</v>
      </c>
      <c r="D298" s="7" t="s">
        <v>18</v>
      </c>
      <c r="E298" s="8">
        <v>1.0</v>
      </c>
      <c r="F298" s="9">
        <v>0.0</v>
      </c>
      <c r="G298" s="10">
        <f t="shared" si="1"/>
        <v>0</v>
      </c>
      <c r="H298" s="10" t="str">
        <f>vlookup(B298,'cơ cấu'!A:B,2,0)</f>
        <v>Lê Văn Tài</v>
      </c>
      <c r="I298" s="5">
        <f t="shared" si="2"/>
        <v>0</v>
      </c>
    </row>
    <row r="299">
      <c r="A299" s="6" t="s">
        <v>9</v>
      </c>
      <c r="B299" s="6" t="s">
        <v>33</v>
      </c>
      <c r="C299" s="6" t="s">
        <v>31</v>
      </c>
      <c r="D299" s="7" t="s">
        <v>14</v>
      </c>
      <c r="E299" s="8">
        <v>1.0</v>
      </c>
      <c r="F299" s="9">
        <v>1.0</v>
      </c>
      <c r="G299" s="10">
        <f t="shared" si="1"/>
        <v>1</v>
      </c>
      <c r="H299" s="10" t="str">
        <f>vlookup(B299,'cơ cấu'!A:B,2,0)</f>
        <v>Lê Văn Tài</v>
      </c>
      <c r="I299" s="5">
        <f t="shared" si="2"/>
        <v>1</v>
      </c>
    </row>
    <row r="300">
      <c r="A300" s="6" t="s">
        <v>9</v>
      </c>
      <c r="B300" s="6" t="s">
        <v>27</v>
      </c>
      <c r="C300" s="6" t="s">
        <v>31</v>
      </c>
      <c r="D300" s="7" t="s">
        <v>14</v>
      </c>
      <c r="E300" s="8">
        <v>1.0</v>
      </c>
      <c r="F300" s="9">
        <v>0.0</v>
      </c>
      <c r="G300" s="10">
        <f t="shared" si="1"/>
        <v>0</v>
      </c>
      <c r="H300" s="10" t="str">
        <f>vlookup(B300,'cơ cấu'!A:B,2,0)</f>
        <v>Nguyễn  Ngọc Hà</v>
      </c>
      <c r="I300" s="5">
        <f t="shared" si="2"/>
        <v>0</v>
      </c>
    </row>
    <row r="301">
      <c r="A301" s="6" t="s">
        <v>9</v>
      </c>
      <c r="B301" s="6" t="s">
        <v>41</v>
      </c>
      <c r="C301" s="6" t="s">
        <v>11</v>
      </c>
      <c r="D301" s="7" t="s">
        <v>14</v>
      </c>
      <c r="E301" s="8">
        <v>1.0</v>
      </c>
      <c r="F301" s="9">
        <v>0.0</v>
      </c>
      <c r="G301" s="10">
        <f t="shared" si="1"/>
        <v>0</v>
      </c>
      <c r="H301" s="10" t="str">
        <f>vlookup(B301,'cơ cấu'!A:B,2,0)</f>
        <v>Lê Văn Tài</v>
      </c>
      <c r="I301" s="5">
        <f t="shared" si="2"/>
        <v>0</v>
      </c>
    </row>
    <row r="302">
      <c r="A302" s="6" t="s">
        <v>9</v>
      </c>
      <c r="B302" s="6" t="s">
        <v>34</v>
      </c>
      <c r="C302" s="6" t="s">
        <v>15</v>
      </c>
      <c r="D302" s="7" t="s">
        <v>14</v>
      </c>
      <c r="E302" s="8">
        <v>1.0</v>
      </c>
      <c r="F302" s="9">
        <v>0.0</v>
      </c>
      <c r="G302" s="10">
        <f t="shared" si="1"/>
        <v>0</v>
      </c>
      <c r="H302" s="10" t="str">
        <f>vlookup(B302,'cơ cấu'!A:B,2,0)</f>
        <v>Nguyễn Thị Bảo Nhi</v>
      </c>
      <c r="I302" s="5">
        <f t="shared" si="2"/>
        <v>0</v>
      </c>
    </row>
    <row r="303">
      <c r="A303" s="6" t="s">
        <v>9</v>
      </c>
      <c r="B303" s="6" t="s">
        <v>39</v>
      </c>
      <c r="C303" s="6" t="s">
        <v>15</v>
      </c>
      <c r="D303" s="7" t="s">
        <v>14</v>
      </c>
      <c r="E303" s="8">
        <v>1.0</v>
      </c>
      <c r="F303" s="9">
        <v>0.0</v>
      </c>
      <c r="G303" s="10">
        <f t="shared" si="1"/>
        <v>0</v>
      </c>
      <c r="H303" s="10" t="str">
        <f>vlookup(B303,'cơ cấu'!A:B,2,0)</f>
        <v>Nguyễn Văn Sáng</v>
      </c>
      <c r="I303" s="5">
        <f t="shared" si="2"/>
        <v>0</v>
      </c>
    </row>
    <row r="304">
      <c r="A304" s="6" t="s">
        <v>9</v>
      </c>
      <c r="B304" s="6" t="s">
        <v>22</v>
      </c>
      <c r="C304" s="6" t="s">
        <v>31</v>
      </c>
      <c r="D304" s="7" t="s">
        <v>14</v>
      </c>
      <c r="E304" s="8">
        <v>1.0</v>
      </c>
      <c r="F304" s="9">
        <v>0.0</v>
      </c>
      <c r="G304" s="10">
        <f t="shared" si="1"/>
        <v>0</v>
      </c>
      <c r="H304" s="10" t="str">
        <f>vlookup(B304,'cơ cấu'!A:B,2,0)</f>
        <v>Nguyễn Văn Sáng</v>
      </c>
      <c r="I304" s="5">
        <f t="shared" si="2"/>
        <v>0</v>
      </c>
    </row>
    <row r="305">
      <c r="A305" s="6" t="s">
        <v>9</v>
      </c>
      <c r="B305" s="6" t="s">
        <v>34</v>
      </c>
      <c r="C305" s="6" t="s">
        <v>31</v>
      </c>
      <c r="D305" s="7" t="s">
        <v>14</v>
      </c>
      <c r="E305" s="8">
        <v>1.0</v>
      </c>
      <c r="F305" s="9">
        <v>0.0</v>
      </c>
      <c r="G305" s="10">
        <f t="shared" si="1"/>
        <v>0</v>
      </c>
      <c r="H305" s="10" t="str">
        <f>vlookup(B305,'cơ cấu'!A:B,2,0)</f>
        <v>Nguyễn Thị Bảo Nhi</v>
      </c>
      <c r="I305" s="5">
        <f t="shared" si="2"/>
        <v>0</v>
      </c>
    </row>
    <row r="306">
      <c r="A306" s="6" t="s">
        <v>9</v>
      </c>
      <c r="B306" s="6" t="s">
        <v>41</v>
      </c>
      <c r="C306" s="6" t="s">
        <v>11</v>
      </c>
      <c r="D306" s="7" t="s">
        <v>20</v>
      </c>
      <c r="E306" s="8">
        <v>1.0</v>
      </c>
      <c r="F306" s="9">
        <v>1.0</v>
      </c>
      <c r="G306" s="10">
        <f t="shared" si="1"/>
        <v>1</v>
      </c>
      <c r="H306" s="10" t="str">
        <f>vlookup(B306,'cơ cấu'!A:B,2,0)</f>
        <v>Lê Văn Tài</v>
      </c>
      <c r="I306" s="5">
        <f t="shared" si="2"/>
        <v>1</v>
      </c>
    </row>
    <row r="307">
      <c r="A307" s="6" t="s">
        <v>9</v>
      </c>
      <c r="B307" s="6" t="s">
        <v>33</v>
      </c>
      <c r="C307" s="6" t="s">
        <v>15</v>
      </c>
      <c r="D307" s="7" t="s">
        <v>20</v>
      </c>
      <c r="E307" s="8">
        <v>1.0</v>
      </c>
      <c r="F307" s="9">
        <v>0.0</v>
      </c>
      <c r="G307" s="10">
        <f t="shared" si="1"/>
        <v>0</v>
      </c>
      <c r="H307" s="10" t="str">
        <f>vlookup(B307,'cơ cấu'!A:B,2,0)</f>
        <v>Lê Văn Tài</v>
      </c>
      <c r="I307" s="5">
        <f t="shared" si="2"/>
        <v>0</v>
      </c>
    </row>
    <row r="308">
      <c r="A308" s="6" t="s">
        <v>9</v>
      </c>
      <c r="B308" s="6" t="s">
        <v>35</v>
      </c>
      <c r="C308" s="6" t="s">
        <v>31</v>
      </c>
      <c r="D308" s="7" t="s">
        <v>20</v>
      </c>
      <c r="E308" s="8">
        <v>1.0</v>
      </c>
      <c r="F308" s="9">
        <v>0.0</v>
      </c>
      <c r="G308" s="10">
        <f t="shared" si="1"/>
        <v>0</v>
      </c>
      <c r="H308" s="10" t="str">
        <f>vlookup(B308,'cơ cấu'!A:B,2,0)</f>
        <v>Lê Văn Tài</v>
      </c>
      <c r="I308" s="5">
        <f t="shared" si="2"/>
        <v>0</v>
      </c>
    </row>
    <row r="309">
      <c r="A309" s="6" t="s">
        <v>9</v>
      </c>
      <c r="B309" s="6" t="s">
        <v>39</v>
      </c>
      <c r="C309" s="6" t="s">
        <v>31</v>
      </c>
      <c r="D309" s="7" t="s">
        <v>20</v>
      </c>
      <c r="E309" s="8">
        <v>1.0</v>
      </c>
      <c r="F309" s="9">
        <v>0.0</v>
      </c>
      <c r="G309" s="10">
        <f t="shared" si="1"/>
        <v>0</v>
      </c>
      <c r="H309" s="10" t="str">
        <f>vlookup(B309,'cơ cấu'!A:B,2,0)</f>
        <v>Nguyễn Văn Sáng</v>
      </c>
      <c r="I309" s="5">
        <f t="shared" si="2"/>
        <v>0</v>
      </c>
    </row>
    <row r="310">
      <c r="A310" s="6" t="s">
        <v>9</v>
      </c>
      <c r="B310" s="6" t="s">
        <v>33</v>
      </c>
      <c r="C310" s="6" t="s">
        <v>31</v>
      </c>
      <c r="D310" s="7" t="s">
        <v>20</v>
      </c>
      <c r="E310" s="8">
        <v>1.0</v>
      </c>
      <c r="F310" s="9">
        <v>0.0</v>
      </c>
      <c r="G310" s="10">
        <f t="shared" si="1"/>
        <v>0</v>
      </c>
      <c r="H310" s="10" t="str">
        <f>vlookup(B310,'cơ cấu'!A:B,2,0)</f>
        <v>Lê Văn Tài</v>
      </c>
      <c r="I310" s="5">
        <f t="shared" si="2"/>
        <v>0</v>
      </c>
    </row>
    <row r="311">
      <c r="A311" s="6" t="s">
        <v>9</v>
      </c>
      <c r="B311" s="6" t="s">
        <v>39</v>
      </c>
      <c r="C311" s="6" t="s">
        <v>15</v>
      </c>
      <c r="D311" s="7" t="s">
        <v>20</v>
      </c>
      <c r="E311" s="8">
        <v>1.0</v>
      </c>
      <c r="F311" s="9">
        <v>0.0</v>
      </c>
      <c r="G311" s="10">
        <f t="shared" si="1"/>
        <v>0</v>
      </c>
      <c r="H311" s="10" t="str">
        <f>vlookup(B311,'cơ cấu'!A:B,2,0)</f>
        <v>Nguyễn Văn Sáng</v>
      </c>
      <c r="I311" s="5">
        <f t="shared" si="2"/>
        <v>0</v>
      </c>
    </row>
    <row r="312">
      <c r="A312" s="6" t="s">
        <v>9</v>
      </c>
      <c r="B312" s="6" t="s">
        <v>35</v>
      </c>
      <c r="C312" s="6" t="s">
        <v>15</v>
      </c>
      <c r="D312" s="7" t="s">
        <v>20</v>
      </c>
      <c r="E312" s="8">
        <v>1.0</v>
      </c>
      <c r="F312" s="9">
        <v>0.0</v>
      </c>
      <c r="G312" s="10">
        <f t="shared" si="1"/>
        <v>0</v>
      </c>
      <c r="H312" s="10" t="str">
        <f>vlookup(B312,'cơ cấu'!A:B,2,0)</f>
        <v>Lê Văn Tài</v>
      </c>
      <c r="I312" s="5">
        <f t="shared" si="2"/>
        <v>0</v>
      </c>
    </row>
    <row r="313">
      <c r="A313" s="6" t="s">
        <v>9</v>
      </c>
      <c r="B313" s="6" t="s">
        <v>34</v>
      </c>
      <c r="C313" s="6" t="s">
        <v>15</v>
      </c>
      <c r="D313" s="7" t="s">
        <v>20</v>
      </c>
      <c r="E313" s="8">
        <v>1.0</v>
      </c>
      <c r="F313" s="9">
        <v>0.0</v>
      </c>
      <c r="G313" s="10">
        <f t="shared" si="1"/>
        <v>0</v>
      </c>
      <c r="H313" s="10" t="str">
        <f>vlookup(B313,'cơ cấu'!A:B,2,0)</f>
        <v>Nguyễn Thị Bảo Nhi</v>
      </c>
      <c r="I313" s="5">
        <f t="shared" si="2"/>
        <v>0</v>
      </c>
    </row>
    <row r="314">
      <c r="A314" s="6" t="s">
        <v>9</v>
      </c>
      <c r="B314" s="6" t="s">
        <v>10</v>
      </c>
      <c r="C314" s="6" t="s">
        <v>15</v>
      </c>
      <c r="D314" s="7" t="s">
        <v>20</v>
      </c>
      <c r="E314" s="8">
        <v>191.0</v>
      </c>
      <c r="F314" s="9">
        <v>0.0</v>
      </c>
      <c r="G314" s="10">
        <f t="shared" si="1"/>
        <v>0</v>
      </c>
      <c r="H314" s="10" t="str">
        <f>vlookup(B314,'cơ cấu'!A:B,2,0)</f>
        <v>Nguyễn Thị Bảo Nhi</v>
      </c>
      <c r="I314" s="5">
        <f t="shared" si="2"/>
        <v>0</v>
      </c>
    </row>
    <row r="315">
      <c r="A315" s="6" t="s">
        <v>44</v>
      </c>
      <c r="B315" s="6" t="s">
        <v>45</v>
      </c>
      <c r="C315" s="6" t="s">
        <v>11</v>
      </c>
      <c r="D315" s="7" t="s">
        <v>13</v>
      </c>
      <c r="E315" s="8">
        <v>112.0</v>
      </c>
      <c r="F315" s="9">
        <v>0.4375</v>
      </c>
      <c r="G315" s="10">
        <f t="shared" si="1"/>
        <v>49</v>
      </c>
      <c r="H315" s="10" t="str">
        <f>vlookup(B315,'cơ cấu'!A:B,2,0)</f>
        <v>Huỳnh Thị Mới </v>
      </c>
      <c r="I315" s="5">
        <f t="shared" si="2"/>
        <v>0.4375</v>
      </c>
    </row>
    <row r="316">
      <c r="A316" s="6" t="s">
        <v>44</v>
      </c>
      <c r="B316" s="6" t="s">
        <v>45</v>
      </c>
      <c r="C316" s="6" t="s">
        <v>11</v>
      </c>
      <c r="D316" s="7" t="s">
        <v>18</v>
      </c>
      <c r="E316" s="8">
        <v>94.0</v>
      </c>
      <c r="F316" s="9">
        <v>0.6914893617021277</v>
      </c>
      <c r="G316" s="10">
        <f t="shared" si="1"/>
        <v>65</v>
      </c>
      <c r="H316" s="10" t="str">
        <f>vlookup(B316,'cơ cấu'!A:B,2,0)</f>
        <v>Huỳnh Thị Mới </v>
      </c>
      <c r="I316" s="5">
        <f t="shared" si="2"/>
        <v>0.6914893617</v>
      </c>
    </row>
    <row r="317">
      <c r="A317" s="6" t="s">
        <v>44</v>
      </c>
      <c r="B317" s="6" t="s">
        <v>45</v>
      </c>
      <c r="C317" s="6" t="s">
        <v>15</v>
      </c>
      <c r="D317" s="7" t="s">
        <v>21</v>
      </c>
      <c r="E317" s="8">
        <v>90.0</v>
      </c>
      <c r="F317" s="9">
        <v>0.4222222222222222</v>
      </c>
      <c r="G317" s="10">
        <f t="shared" si="1"/>
        <v>38</v>
      </c>
      <c r="H317" s="10" t="str">
        <f>vlookup(B317,'cơ cấu'!A:B,2,0)</f>
        <v>Huỳnh Thị Mới </v>
      </c>
      <c r="I317" s="5">
        <f t="shared" si="2"/>
        <v>0.4222222222</v>
      </c>
    </row>
    <row r="318">
      <c r="A318" s="6" t="s">
        <v>44</v>
      </c>
      <c r="B318" s="6" t="s">
        <v>45</v>
      </c>
      <c r="C318" s="6" t="s">
        <v>11</v>
      </c>
      <c r="D318" s="7" t="s">
        <v>20</v>
      </c>
      <c r="E318" s="8">
        <v>84.0</v>
      </c>
      <c r="F318" s="9">
        <v>0.6666666666666666</v>
      </c>
      <c r="G318" s="10">
        <f t="shared" si="1"/>
        <v>56</v>
      </c>
      <c r="H318" s="10" t="str">
        <f>vlookup(B318,'cơ cấu'!A:B,2,0)</f>
        <v>Huỳnh Thị Mới </v>
      </c>
      <c r="I318" s="5">
        <f t="shared" si="2"/>
        <v>0.6666666667</v>
      </c>
    </row>
    <row r="319">
      <c r="A319" s="6" t="s">
        <v>44</v>
      </c>
      <c r="B319" s="6" t="s">
        <v>45</v>
      </c>
      <c r="C319" s="6" t="s">
        <v>11</v>
      </c>
      <c r="D319" s="7" t="s">
        <v>21</v>
      </c>
      <c r="E319" s="8">
        <v>79.0</v>
      </c>
      <c r="F319" s="9">
        <v>0.7215189873417721</v>
      </c>
      <c r="G319" s="10">
        <f t="shared" si="1"/>
        <v>57</v>
      </c>
      <c r="H319" s="10" t="str">
        <f>vlookup(B319,'cơ cấu'!A:B,2,0)</f>
        <v>Huỳnh Thị Mới </v>
      </c>
      <c r="I319" s="5">
        <f t="shared" si="2"/>
        <v>0.7215189873</v>
      </c>
    </row>
    <row r="320">
      <c r="A320" s="6" t="s">
        <v>44</v>
      </c>
      <c r="B320" s="6" t="s">
        <v>45</v>
      </c>
      <c r="C320" s="6" t="s">
        <v>11</v>
      </c>
      <c r="D320" s="7" t="s">
        <v>14</v>
      </c>
      <c r="E320" s="8">
        <v>78.0</v>
      </c>
      <c r="F320" s="9">
        <v>0.8846153846153846</v>
      </c>
      <c r="G320" s="10">
        <f t="shared" si="1"/>
        <v>69</v>
      </c>
      <c r="H320" s="10" t="str">
        <f>vlookup(B320,'cơ cấu'!A:B,2,0)</f>
        <v>Huỳnh Thị Mới </v>
      </c>
      <c r="I320" s="5">
        <f t="shared" si="2"/>
        <v>0.8846153846</v>
      </c>
    </row>
    <row r="321">
      <c r="A321" s="6" t="s">
        <v>44</v>
      </c>
      <c r="B321" s="6" t="s">
        <v>45</v>
      </c>
      <c r="C321" s="6" t="s">
        <v>11</v>
      </c>
      <c r="D321" s="7" t="s">
        <v>12</v>
      </c>
      <c r="E321" s="8">
        <v>75.0</v>
      </c>
      <c r="F321" s="9">
        <v>0.7866666666666666</v>
      </c>
      <c r="G321" s="10">
        <f t="shared" si="1"/>
        <v>59</v>
      </c>
      <c r="H321" s="10" t="str">
        <f>vlookup(B321,'cơ cấu'!A:B,2,0)</f>
        <v>Huỳnh Thị Mới </v>
      </c>
      <c r="I321" s="5">
        <f t="shared" si="2"/>
        <v>0.7866666667</v>
      </c>
    </row>
    <row r="322">
      <c r="A322" s="6" t="s">
        <v>44</v>
      </c>
      <c r="B322" s="6" t="s">
        <v>45</v>
      </c>
      <c r="C322" s="6" t="s">
        <v>15</v>
      </c>
      <c r="D322" s="7" t="s">
        <v>20</v>
      </c>
      <c r="E322" s="8">
        <v>72.0</v>
      </c>
      <c r="F322" s="9">
        <v>0.8611111111111112</v>
      </c>
      <c r="G322" s="10">
        <f t="shared" si="1"/>
        <v>62</v>
      </c>
      <c r="H322" s="10" t="str">
        <f>vlookup(B322,'cơ cấu'!A:B,2,0)</f>
        <v>Huỳnh Thị Mới </v>
      </c>
      <c r="I322" s="5">
        <f t="shared" si="2"/>
        <v>0.8611111111</v>
      </c>
    </row>
    <row r="323">
      <c r="A323" s="6" t="s">
        <v>9</v>
      </c>
      <c r="B323" s="6" t="s">
        <v>10</v>
      </c>
      <c r="C323" s="6" t="s">
        <v>11</v>
      </c>
      <c r="D323" s="7" t="s">
        <v>20</v>
      </c>
      <c r="E323" s="8">
        <v>63.0</v>
      </c>
      <c r="F323" s="9">
        <v>1.0</v>
      </c>
      <c r="G323" s="10">
        <f t="shared" si="1"/>
        <v>63</v>
      </c>
      <c r="H323" s="10" t="str">
        <f>vlookup(B323,'cơ cấu'!A:B,2,0)</f>
        <v>Nguyễn Thị Bảo Nhi</v>
      </c>
      <c r="I323" s="5">
        <f t="shared" si="2"/>
        <v>1</v>
      </c>
    </row>
    <row r="324">
      <c r="A324" s="6" t="s">
        <v>44</v>
      </c>
      <c r="B324" s="6" t="s">
        <v>45</v>
      </c>
      <c r="C324" s="6" t="s">
        <v>15</v>
      </c>
      <c r="D324" s="7" t="s">
        <v>18</v>
      </c>
      <c r="E324" s="8">
        <v>60.0</v>
      </c>
      <c r="F324" s="9">
        <v>0.5833333333333334</v>
      </c>
      <c r="G324" s="10">
        <f t="shared" si="1"/>
        <v>35</v>
      </c>
      <c r="H324" s="10" t="str">
        <f>vlookup(B324,'cơ cấu'!A:B,2,0)</f>
        <v>Huỳnh Thị Mới </v>
      </c>
      <c r="I324" s="5">
        <f t="shared" si="2"/>
        <v>0.5833333333</v>
      </c>
    </row>
    <row r="325">
      <c r="A325" s="6" t="s">
        <v>44</v>
      </c>
      <c r="B325" s="6" t="s">
        <v>45</v>
      </c>
      <c r="C325" s="6" t="s">
        <v>15</v>
      </c>
      <c r="D325" s="7" t="s">
        <v>12</v>
      </c>
      <c r="E325" s="8">
        <v>55.0</v>
      </c>
      <c r="F325" s="9">
        <v>0.6</v>
      </c>
      <c r="G325" s="10">
        <f t="shared" si="1"/>
        <v>33</v>
      </c>
      <c r="H325" s="10" t="str">
        <f>vlookup(B325,'cơ cấu'!A:B,2,0)</f>
        <v>Huỳnh Thị Mới </v>
      </c>
      <c r="I325" s="5">
        <f t="shared" si="2"/>
        <v>0.6</v>
      </c>
    </row>
    <row r="326">
      <c r="A326" s="6" t="s">
        <v>44</v>
      </c>
      <c r="B326" s="6" t="s">
        <v>45</v>
      </c>
      <c r="C326" s="6" t="s">
        <v>15</v>
      </c>
      <c r="D326" s="7" t="s">
        <v>16</v>
      </c>
      <c r="E326" s="8">
        <v>53.0</v>
      </c>
      <c r="F326" s="9">
        <v>0.9245283018867925</v>
      </c>
      <c r="G326" s="10">
        <f t="shared" si="1"/>
        <v>49</v>
      </c>
      <c r="H326" s="10" t="str">
        <f>vlookup(B326,'cơ cấu'!A:B,2,0)</f>
        <v>Huỳnh Thị Mới </v>
      </c>
      <c r="I326" s="5">
        <f t="shared" si="2"/>
        <v>0.9245283019</v>
      </c>
    </row>
    <row r="327">
      <c r="A327" s="6" t="s">
        <v>44</v>
      </c>
      <c r="B327" s="6" t="s">
        <v>45</v>
      </c>
      <c r="C327" s="6" t="s">
        <v>31</v>
      </c>
      <c r="D327" s="7" t="s">
        <v>12</v>
      </c>
      <c r="E327" s="8">
        <v>44.0</v>
      </c>
      <c r="F327" s="9">
        <v>0.36363636363636365</v>
      </c>
      <c r="G327" s="10">
        <f t="shared" si="1"/>
        <v>16</v>
      </c>
      <c r="H327" s="10" t="str">
        <f>vlookup(B327,'cơ cấu'!A:B,2,0)</f>
        <v>Huỳnh Thị Mới </v>
      </c>
      <c r="I327" s="5">
        <f t="shared" si="2"/>
        <v>0.3636363636</v>
      </c>
    </row>
    <row r="328">
      <c r="A328" s="6" t="s">
        <v>44</v>
      </c>
      <c r="B328" s="6" t="s">
        <v>46</v>
      </c>
      <c r="C328" s="6" t="s">
        <v>11</v>
      </c>
      <c r="D328" s="7" t="s">
        <v>12</v>
      </c>
      <c r="E328" s="8">
        <v>44.0</v>
      </c>
      <c r="F328" s="9">
        <v>1.0</v>
      </c>
      <c r="G328" s="10">
        <f t="shared" si="1"/>
        <v>44</v>
      </c>
      <c r="H328" s="10" t="str">
        <f>vlookup(B328,'cơ cấu'!A:B,2,0)</f>
        <v>Huỳnh Thị Mới </v>
      </c>
      <c r="I328" s="5">
        <f t="shared" si="2"/>
        <v>1</v>
      </c>
    </row>
    <row r="329">
      <c r="A329" s="6" t="s">
        <v>44</v>
      </c>
      <c r="B329" s="6" t="s">
        <v>45</v>
      </c>
      <c r="C329" s="6" t="s">
        <v>15</v>
      </c>
      <c r="D329" s="7" t="s">
        <v>13</v>
      </c>
      <c r="E329" s="8">
        <v>44.0</v>
      </c>
      <c r="F329" s="9">
        <v>0.7045454545454546</v>
      </c>
      <c r="G329" s="10">
        <f t="shared" si="1"/>
        <v>31</v>
      </c>
      <c r="H329" s="10" t="str">
        <f>vlookup(B329,'cơ cấu'!A:B,2,0)</f>
        <v>Huỳnh Thị Mới </v>
      </c>
      <c r="I329" s="5">
        <f t="shared" si="2"/>
        <v>0.7045454545</v>
      </c>
    </row>
    <row r="330">
      <c r="A330" s="6" t="s">
        <v>44</v>
      </c>
      <c r="B330" s="6" t="s">
        <v>45</v>
      </c>
      <c r="C330" s="6" t="s">
        <v>15</v>
      </c>
      <c r="D330" s="7" t="s">
        <v>14</v>
      </c>
      <c r="E330" s="8">
        <v>44.0</v>
      </c>
      <c r="F330" s="9">
        <v>0.8636363636363636</v>
      </c>
      <c r="G330" s="10">
        <f t="shared" si="1"/>
        <v>38</v>
      </c>
      <c r="H330" s="10" t="str">
        <f>vlookup(B330,'cơ cấu'!A:B,2,0)</f>
        <v>Huỳnh Thị Mới </v>
      </c>
      <c r="I330" s="5">
        <f t="shared" si="2"/>
        <v>0.8636363636</v>
      </c>
    </row>
    <row r="331">
      <c r="A331" s="6" t="s">
        <v>44</v>
      </c>
      <c r="B331" s="6" t="s">
        <v>45</v>
      </c>
      <c r="C331" s="6" t="s">
        <v>11</v>
      </c>
      <c r="D331" s="7" t="s">
        <v>16</v>
      </c>
      <c r="E331" s="8">
        <v>39.0</v>
      </c>
      <c r="F331" s="9">
        <v>0.717948717948718</v>
      </c>
      <c r="G331" s="10">
        <f t="shared" si="1"/>
        <v>28</v>
      </c>
      <c r="H331" s="10" t="str">
        <f>vlookup(B331,'cơ cấu'!A:B,2,0)</f>
        <v>Huỳnh Thị Mới </v>
      </c>
      <c r="I331" s="5">
        <f t="shared" si="2"/>
        <v>0.7179487179</v>
      </c>
    </row>
    <row r="332">
      <c r="A332" s="6" t="s">
        <v>44</v>
      </c>
      <c r="B332" s="6" t="s">
        <v>47</v>
      </c>
      <c r="C332" s="6" t="s">
        <v>15</v>
      </c>
      <c r="D332" s="7" t="s">
        <v>12</v>
      </c>
      <c r="E332" s="8">
        <v>28.0</v>
      </c>
      <c r="F332" s="9">
        <v>1.0</v>
      </c>
      <c r="G332" s="10">
        <f t="shared" si="1"/>
        <v>28</v>
      </c>
      <c r="H332" s="10" t="str">
        <f>vlookup(B332,'cơ cấu'!A:B,2,0)</f>
        <v>Lê Trọng Khiêm</v>
      </c>
      <c r="I332" s="5">
        <f t="shared" si="2"/>
        <v>1</v>
      </c>
    </row>
    <row r="333">
      <c r="A333" s="6" t="s">
        <v>44</v>
      </c>
      <c r="B333" s="6" t="s">
        <v>46</v>
      </c>
      <c r="C333" s="6" t="s">
        <v>11</v>
      </c>
      <c r="D333" s="7" t="s">
        <v>20</v>
      </c>
      <c r="E333" s="8">
        <v>27.0</v>
      </c>
      <c r="F333" s="9">
        <v>0.9629629629629629</v>
      </c>
      <c r="G333" s="10">
        <f t="shared" si="1"/>
        <v>26</v>
      </c>
      <c r="H333" s="10" t="str">
        <f>vlookup(B333,'cơ cấu'!A:B,2,0)</f>
        <v>Huỳnh Thị Mới </v>
      </c>
      <c r="I333" s="5">
        <f t="shared" si="2"/>
        <v>0.962962963</v>
      </c>
    </row>
    <row r="334">
      <c r="A334" s="6" t="s">
        <v>44</v>
      </c>
      <c r="B334" s="6" t="s">
        <v>46</v>
      </c>
      <c r="C334" s="6" t="s">
        <v>11</v>
      </c>
      <c r="D334" s="7" t="s">
        <v>16</v>
      </c>
      <c r="E334" s="8">
        <v>25.0</v>
      </c>
      <c r="F334" s="9">
        <v>0.96</v>
      </c>
      <c r="G334" s="10">
        <f t="shared" si="1"/>
        <v>24</v>
      </c>
      <c r="H334" s="10" t="str">
        <f>vlookup(B334,'cơ cấu'!A:B,2,0)</f>
        <v>Huỳnh Thị Mới </v>
      </c>
      <c r="I334" s="5">
        <f t="shared" si="2"/>
        <v>0.96</v>
      </c>
    </row>
    <row r="335">
      <c r="A335" s="6" t="s">
        <v>44</v>
      </c>
      <c r="B335" s="6" t="s">
        <v>45</v>
      </c>
      <c r="C335" s="6" t="s">
        <v>31</v>
      </c>
      <c r="D335" s="7" t="s">
        <v>18</v>
      </c>
      <c r="E335" s="8">
        <v>25.0</v>
      </c>
      <c r="F335" s="9">
        <v>0.28</v>
      </c>
      <c r="G335" s="10">
        <f t="shared" si="1"/>
        <v>7</v>
      </c>
      <c r="H335" s="10" t="str">
        <f>vlookup(B335,'cơ cấu'!A:B,2,0)</f>
        <v>Huỳnh Thị Mới </v>
      </c>
      <c r="I335" s="5">
        <f t="shared" si="2"/>
        <v>0.28</v>
      </c>
    </row>
    <row r="336">
      <c r="A336" s="6" t="s">
        <v>44</v>
      </c>
      <c r="B336" s="6" t="s">
        <v>46</v>
      </c>
      <c r="C336" s="6" t="s">
        <v>11</v>
      </c>
      <c r="D336" s="7" t="s">
        <v>14</v>
      </c>
      <c r="E336" s="8">
        <v>23.0</v>
      </c>
      <c r="F336" s="9">
        <v>1.0</v>
      </c>
      <c r="G336" s="10">
        <f t="shared" si="1"/>
        <v>23</v>
      </c>
      <c r="H336" s="10" t="str">
        <f>vlookup(B336,'cơ cấu'!A:B,2,0)</f>
        <v>Huỳnh Thị Mới </v>
      </c>
      <c r="I336" s="5">
        <f t="shared" si="2"/>
        <v>1</v>
      </c>
    </row>
    <row r="337">
      <c r="A337" s="6" t="s">
        <v>44</v>
      </c>
      <c r="B337" s="6" t="s">
        <v>47</v>
      </c>
      <c r="C337" s="6" t="s">
        <v>11</v>
      </c>
      <c r="D337" s="7" t="s">
        <v>12</v>
      </c>
      <c r="E337" s="8">
        <v>22.0</v>
      </c>
      <c r="F337" s="9">
        <v>0.9545454545454546</v>
      </c>
      <c r="G337" s="10">
        <f t="shared" si="1"/>
        <v>21</v>
      </c>
      <c r="H337" s="10" t="str">
        <f>vlookup(B337,'cơ cấu'!A:B,2,0)</f>
        <v>Lê Trọng Khiêm</v>
      </c>
      <c r="I337" s="5">
        <f t="shared" si="2"/>
        <v>0.9545454545</v>
      </c>
    </row>
    <row r="338">
      <c r="A338" s="6" t="s">
        <v>44</v>
      </c>
      <c r="B338" s="6" t="s">
        <v>46</v>
      </c>
      <c r="C338" s="6" t="s">
        <v>11</v>
      </c>
      <c r="D338" s="7" t="s">
        <v>21</v>
      </c>
      <c r="E338" s="8">
        <v>22.0</v>
      </c>
      <c r="F338" s="9">
        <v>1.0</v>
      </c>
      <c r="G338" s="10">
        <f t="shared" si="1"/>
        <v>22</v>
      </c>
      <c r="H338" s="10" t="str">
        <f>vlookup(B338,'cơ cấu'!A:B,2,0)</f>
        <v>Huỳnh Thị Mới </v>
      </c>
      <c r="I338" s="5">
        <f t="shared" si="2"/>
        <v>1</v>
      </c>
    </row>
    <row r="339">
      <c r="A339" s="6" t="s">
        <v>44</v>
      </c>
      <c r="B339" s="6" t="s">
        <v>47</v>
      </c>
      <c r="C339" s="6" t="s">
        <v>11</v>
      </c>
      <c r="D339" s="7" t="s">
        <v>18</v>
      </c>
      <c r="E339" s="8">
        <v>22.0</v>
      </c>
      <c r="F339" s="9">
        <v>0.7727272727272727</v>
      </c>
      <c r="G339" s="10">
        <f t="shared" si="1"/>
        <v>17</v>
      </c>
      <c r="H339" s="10" t="str">
        <f>vlookup(B339,'cơ cấu'!A:B,2,0)</f>
        <v>Lê Trọng Khiêm</v>
      </c>
      <c r="I339" s="5">
        <f t="shared" si="2"/>
        <v>0.7727272727</v>
      </c>
    </row>
    <row r="340">
      <c r="A340" s="6" t="s">
        <v>44</v>
      </c>
      <c r="B340" s="6" t="s">
        <v>48</v>
      </c>
      <c r="C340" s="6" t="s">
        <v>11</v>
      </c>
      <c r="D340" s="7" t="s">
        <v>18</v>
      </c>
      <c r="E340" s="8">
        <v>21.0</v>
      </c>
      <c r="F340" s="9">
        <v>0.9523809523809523</v>
      </c>
      <c r="G340" s="10">
        <f t="shared" si="1"/>
        <v>20</v>
      </c>
      <c r="H340" s="10" t="str">
        <f>vlookup(B340,'cơ cấu'!A:B,2,0)</f>
        <v>Huỳnh Thị Mới </v>
      </c>
      <c r="I340" s="5">
        <f t="shared" si="2"/>
        <v>0.9523809524</v>
      </c>
    </row>
    <row r="341">
      <c r="A341" s="6" t="s">
        <v>44</v>
      </c>
      <c r="B341" s="6" t="s">
        <v>45</v>
      </c>
      <c r="C341" s="6" t="s">
        <v>31</v>
      </c>
      <c r="D341" s="7" t="s">
        <v>14</v>
      </c>
      <c r="E341" s="8">
        <v>21.0</v>
      </c>
      <c r="F341" s="9">
        <v>0.9047619047619048</v>
      </c>
      <c r="G341" s="10">
        <f t="shared" si="1"/>
        <v>19</v>
      </c>
      <c r="H341" s="10" t="str">
        <f>vlookup(B341,'cơ cấu'!A:B,2,0)</f>
        <v>Huỳnh Thị Mới </v>
      </c>
      <c r="I341" s="5">
        <f t="shared" si="2"/>
        <v>0.9047619048</v>
      </c>
    </row>
    <row r="342">
      <c r="A342" s="6" t="s">
        <v>44</v>
      </c>
      <c r="B342" s="6" t="s">
        <v>47</v>
      </c>
      <c r="C342" s="6" t="s">
        <v>11</v>
      </c>
      <c r="D342" s="7" t="s">
        <v>14</v>
      </c>
      <c r="E342" s="8">
        <v>21.0</v>
      </c>
      <c r="F342" s="9">
        <v>1.0</v>
      </c>
      <c r="G342" s="10">
        <f t="shared" si="1"/>
        <v>21</v>
      </c>
      <c r="H342" s="10" t="str">
        <f>vlookup(B342,'cơ cấu'!A:B,2,0)</f>
        <v>Lê Trọng Khiêm</v>
      </c>
      <c r="I342" s="5">
        <f t="shared" si="2"/>
        <v>1</v>
      </c>
    </row>
    <row r="343">
      <c r="A343" s="6" t="s">
        <v>44</v>
      </c>
      <c r="B343" s="6" t="s">
        <v>49</v>
      </c>
      <c r="C343" s="6" t="s">
        <v>11</v>
      </c>
      <c r="D343" s="7" t="s">
        <v>12</v>
      </c>
      <c r="E343" s="8">
        <v>20.0</v>
      </c>
      <c r="F343" s="9">
        <v>0.9</v>
      </c>
      <c r="G343" s="10">
        <f t="shared" si="1"/>
        <v>18</v>
      </c>
      <c r="H343" s="10" t="str">
        <f>vlookup(B343,'cơ cấu'!A:B,2,0)</f>
        <v>Lê Trọng Khiêm</v>
      </c>
      <c r="I343" s="5">
        <f t="shared" si="2"/>
        <v>0.9</v>
      </c>
    </row>
    <row r="344">
      <c r="A344" s="6" t="s">
        <v>44</v>
      </c>
      <c r="B344" s="6" t="s">
        <v>46</v>
      </c>
      <c r="C344" s="6" t="s">
        <v>11</v>
      </c>
      <c r="D344" s="7" t="s">
        <v>13</v>
      </c>
      <c r="E344" s="8">
        <v>20.0</v>
      </c>
      <c r="F344" s="9">
        <v>1.0</v>
      </c>
      <c r="G344" s="10">
        <f t="shared" si="1"/>
        <v>20</v>
      </c>
      <c r="H344" s="10" t="str">
        <f>vlookup(B344,'cơ cấu'!A:B,2,0)</f>
        <v>Huỳnh Thị Mới </v>
      </c>
      <c r="I344" s="5">
        <f t="shared" si="2"/>
        <v>1</v>
      </c>
    </row>
    <row r="345">
      <c r="A345" s="6" t="s">
        <v>44</v>
      </c>
      <c r="B345" s="6" t="s">
        <v>48</v>
      </c>
      <c r="C345" s="6" t="s">
        <v>11</v>
      </c>
      <c r="D345" s="7" t="s">
        <v>21</v>
      </c>
      <c r="E345" s="8">
        <v>19.0</v>
      </c>
      <c r="F345" s="9">
        <v>0.7368421052631579</v>
      </c>
      <c r="G345" s="10">
        <f t="shared" si="1"/>
        <v>14</v>
      </c>
      <c r="H345" s="10" t="str">
        <f>vlookup(B345,'cơ cấu'!A:B,2,0)</f>
        <v>Huỳnh Thị Mới </v>
      </c>
      <c r="I345" s="5">
        <f t="shared" si="2"/>
        <v>0.7368421053</v>
      </c>
    </row>
    <row r="346">
      <c r="A346" s="6" t="s">
        <v>44</v>
      </c>
      <c r="B346" s="6" t="s">
        <v>45</v>
      </c>
      <c r="C346" s="6" t="s">
        <v>31</v>
      </c>
      <c r="D346" s="7" t="s">
        <v>16</v>
      </c>
      <c r="E346" s="8">
        <v>19.0</v>
      </c>
      <c r="F346" s="9">
        <v>0.47368421052631576</v>
      </c>
      <c r="G346" s="10">
        <f t="shared" si="1"/>
        <v>9</v>
      </c>
      <c r="H346" s="10" t="str">
        <f>vlookup(B346,'cơ cấu'!A:B,2,0)</f>
        <v>Huỳnh Thị Mới </v>
      </c>
      <c r="I346" s="5">
        <f t="shared" si="2"/>
        <v>0.4736842105</v>
      </c>
    </row>
    <row r="347">
      <c r="A347" s="6" t="s">
        <v>44</v>
      </c>
      <c r="B347" s="6" t="s">
        <v>47</v>
      </c>
      <c r="C347" s="6" t="s">
        <v>11</v>
      </c>
      <c r="D347" s="7" t="s">
        <v>16</v>
      </c>
      <c r="E347" s="8">
        <v>19.0</v>
      </c>
      <c r="F347" s="9">
        <v>1.0</v>
      </c>
      <c r="G347" s="10">
        <f t="shared" si="1"/>
        <v>19</v>
      </c>
      <c r="H347" s="10" t="str">
        <f>vlookup(B347,'cơ cấu'!A:B,2,0)</f>
        <v>Lê Trọng Khiêm</v>
      </c>
      <c r="I347" s="5">
        <f t="shared" si="2"/>
        <v>1</v>
      </c>
    </row>
    <row r="348">
      <c r="A348" s="6" t="s">
        <v>44</v>
      </c>
      <c r="B348" s="6" t="s">
        <v>47</v>
      </c>
      <c r="C348" s="6" t="s">
        <v>31</v>
      </c>
      <c r="D348" s="7" t="s">
        <v>13</v>
      </c>
      <c r="E348" s="8">
        <v>19.0</v>
      </c>
      <c r="F348" s="9">
        <v>1.0</v>
      </c>
      <c r="G348" s="10">
        <f t="shared" si="1"/>
        <v>19</v>
      </c>
      <c r="H348" s="10" t="str">
        <f>vlookup(B348,'cơ cấu'!A:B,2,0)</f>
        <v>Lê Trọng Khiêm</v>
      </c>
      <c r="I348" s="5">
        <f t="shared" si="2"/>
        <v>1</v>
      </c>
    </row>
    <row r="349">
      <c r="A349" s="6" t="s">
        <v>44</v>
      </c>
      <c r="B349" s="6" t="s">
        <v>47</v>
      </c>
      <c r="C349" s="6" t="s">
        <v>11</v>
      </c>
      <c r="D349" s="7" t="s">
        <v>21</v>
      </c>
      <c r="E349" s="8">
        <v>18.0</v>
      </c>
      <c r="F349" s="9">
        <v>1.0</v>
      </c>
      <c r="G349" s="10">
        <f t="shared" si="1"/>
        <v>18</v>
      </c>
      <c r="H349" s="10" t="str">
        <f>vlookup(B349,'cơ cấu'!A:B,2,0)</f>
        <v>Lê Trọng Khiêm</v>
      </c>
      <c r="I349" s="5">
        <f t="shared" si="2"/>
        <v>1</v>
      </c>
    </row>
    <row r="350">
      <c r="A350" s="6" t="s">
        <v>44</v>
      </c>
      <c r="B350" s="6" t="s">
        <v>48</v>
      </c>
      <c r="C350" s="6" t="s">
        <v>11</v>
      </c>
      <c r="D350" s="7" t="s">
        <v>16</v>
      </c>
      <c r="E350" s="8">
        <v>18.0</v>
      </c>
      <c r="F350" s="9">
        <v>1.0</v>
      </c>
      <c r="G350" s="10">
        <f t="shared" si="1"/>
        <v>18</v>
      </c>
      <c r="H350" s="10" t="str">
        <f>vlookup(B350,'cơ cấu'!A:B,2,0)</f>
        <v>Huỳnh Thị Mới </v>
      </c>
      <c r="I350" s="5">
        <f t="shared" si="2"/>
        <v>1</v>
      </c>
    </row>
    <row r="351">
      <c r="A351" s="6" t="s">
        <v>44</v>
      </c>
      <c r="B351" s="6" t="s">
        <v>46</v>
      </c>
      <c r="C351" s="6" t="s">
        <v>11</v>
      </c>
      <c r="D351" s="7" t="s">
        <v>18</v>
      </c>
      <c r="E351" s="8">
        <v>18.0</v>
      </c>
      <c r="F351" s="9">
        <v>1.0</v>
      </c>
      <c r="G351" s="10">
        <f t="shared" si="1"/>
        <v>18</v>
      </c>
      <c r="H351" s="10" t="str">
        <f>vlookup(B351,'cơ cấu'!A:B,2,0)</f>
        <v>Huỳnh Thị Mới </v>
      </c>
      <c r="I351" s="5">
        <f t="shared" si="2"/>
        <v>1</v>
      </c>
    </row>
    <row r="352">
      <c r="A352" s="6" t="s">
        <v>44</v>
      </c>
      <c r="B352" s="6" t="s">
        <v>49</v>
      </c>
      <c r="C352" s="6" t="s">
        <v>11</v>
      </c>
      <c r="D352" s="7" t="s">
        <v>18</v>
      </c>
      <c r="E352" s="8">
        <v>17.0</v>
      </c>
      <c r="F352" s="9">
        <v>0.8823529411764706</v>
      </c>
      <c r="G352" s="10">
        <f t="shared" si="1"/>
        <v>15</v>
      </c>
      <c r="H352" s="10" t="str">
        <f>vlookup(B352,'cơ cấu'!A:B,2,0)</f>
        <v>Lê Trọng Khiêm</v>
      </c>
      <c r="I352" s="5">
        <f t="shared" si="2"/>
        <v>0.8823529412</v>
      </c>
    </row>
    <row r="353">
      <c r="A353" s="6" t="s">
        <v>44</v>
      </c>
      <c r="B353" s="6" t="s">
        <v>47</v>
      </c>
      <c r="C353" s="6" t="s">
        <v>15</v>
      </c>
      <c r="D353" s="7" t="s">
        <v>18</v>
      </c>
      <c r="E353" s="8">
        <v>16.0</v>
      </c>
      <c r="F353" s="9">
        <v>0.9375</v>
      </c>
      <c r="G353" s="10">
        <f t="shared" si="1"/>
        <v>15</v>
      </c>
      <c r="H353" s="10" t="str">
        <f>vlookup(B353,'cơ cấu'!A:B,2,0)</f>
        <v>Lê Trọng Khiêm</v>
      </c>
      <c r="I353" s="5">
        <f t="shared" si="2"/>
        <v>0.9375</v>
      </c>
    </row>
    <row r="354">
      <c r="A354" s="6" t="s">
        <v>44</v>
      </c>
      <c r="B354" s="6" t="s">
        <v>49</v>
      </c>
      <c r="C354" s="6" t="s">
        <v>11</v>
      </c>
      <c r="D354" s="7" t="s">
        <v>13</v>
      </c>
      <c r="E354" s="8">
        <v>15.0</v>
      </c>
      <c r="F354" s="9">
        <v>1.0</v>
      </c>
      <c r="G354" s="10">
        <f t="shared" si="1"/>
        <v>15</v>
      </c>
      <c r="H354" s="10" t="str">
        <f>vlookup(B354,'cơ cấu'!A:B,2,0)</f>
        <v>Lê Trọng Khiêm</v>
      </c>
      <c r="I354" s="5">
        <f t="shared" si="2"/>
        <v>1</v>
      </c>
    </row>
    <row r="355">
      <c r="A355" s="6" t="s">
        <v>44</v>
      </c>
      <c r="B355" s="6" t="s">
        <v>47</v>
      </c>
      <c r="C355" s="6" t="s">
        <v>15</v>
      </c>
      <c r="D355" s="7" t="s">
        <v>20</v>
      </c>
      <c r="E355" s="8">
        <v>15.0</v>
      </c>
      <c r="F355" s="9">
        <v>1.0</v>
      </c>
      <c r="G355" s="10">
        <f t="shared" si="1"/>
        <v>15</v>
      </c>
      <c r="H355" s="10" t="str">
        <f>vlookup(B355,'cơ cấu'!A:B,2,0)</f>
        <v>Lê Trọng Khiêm</v>
      </c>
      <c r="I355" s="5">
        <f t="shared" si="2"/>
        <v>1</v>
      </c>
    </row>
    <row r="356">
      <c r="A356" s="6" t="s">
        <v>44</v>
      </c>
      <c r="B356" s="6" t="s">
        <v>49</v>
      </c>
      <c r="C356" s="6" t="s">
        <v>11</v>
      </c>
      <c r="D356" s="7" t="s">
        <v>20</v>
      </c>
      <c r="E356" s="8">
        <v>15.0</v>
      </c>
      <c r="F356" s="9">
        <v>1.0</v>
      </c>
      <c r="G356" s="10">
        <f t="shared" si="1"/>
        <v>15</v>
      </c>
      <c r="H356" s="10" t="str">
        <f>vlookup(B356,'cơ cấu'!A:B,2,0)</f>
        <v>Lê Trọng Khiêm</v>
      </c>
      <c r="I356" s="5">
        <f t="shared" si="2"/>
        <v>1</v>
      </c>
    </row>
    <row r="357">
      <c r="A357" s="6" t="s">
        <v>44</v>
      </c>
      <c r="B357" s="6" t="s">
        <v>47</v>
      </c>
      <c r="C357" s="6" t="s">
        <v>11</v>
      </c>
      <c r="D357" s="7" t="s">
        <v>20</v>
      </c>
      <c r="E357" s="8">
        <v>15.0</v>
      </c>
      <c r="F357" s="9">
        <v>0.8666666666666667</v>
      </c>
      <c r="G357" s="10">
        <f t="shared" si="1"/>
        <v>13</v>
      </c>
      <c r="H357" s="10" t="str">
        <f>vlookup(B357,'cơ cấu'!A:B,2,0)</f>
        <v>Lê Trọng Khiêm</v>
      </c>
      <c r="I357" s="5">
        <f t="shared" si="2"/>
        <v>0.8666666667</v>
      </c>
    </row>
    <row r="358">
      <c r="A358" s="6" t="s">
        <v>44</v>
      </c>
      <c r="B358" s="6" t="s">
        <v>47</v>
      </c>
      <c r="C358" s="6" t="s">
        <v>31</v>
      </c>
      <c r="D358" s="7" t="s">
        <v>21</v>
      </c>
      <c r="E358" s="8">
        <v>14.0</v>
      </c>
      <c r="F358" s="9">
        <v>1.0</v>
      </c>
      <c r="G358" s="10">
        <f t="shared" si="1"/>
        <v>14</v>
      </c>
      <c r="H358" s="10" t="str">
        <f>vlookup(B358,'cơ cấu'!A:B,2,0)</f>
        <v>Lê Trọng Khiêm</v>
      </c>
      <c r="I358" s="5">
        <f t="shared" si="2"/>
        <v>1</v>
      </c>
    </row>
    <row r="359">
      <c r="A359" s="6" t="s">
        <v>44</v>
      </c>
      <c r="B359" s="6" t="s">
        <v>47</v>
      </c>
      <c r="C359" s="6" t="s">
        <v>31</v>
      </c>
      <c r="D359" s="7" t="s">
        <v>14</v>
      </c>
      <c r="E359" s="8">
        <v>13.0</v>
      </c>
      <c r="F359" s="9">
        <v>1.0</v>
      </c>
      <c r="G359" s="10">
        <f t="shared" si="1"/>
        <v>13</v>
      </c>
      <c r="H359" s="10" t="str">
        <f>vlookup(B359,'cơ cấu'!A:B,2,0)</f>
        <v>Lê Trọng Khiêm</v>
      </c>
      <c r="I359" s="5">
        <f t="shared" si="2"/>
        <v>1</v>
      </c>
    </row>
    <row r="360">
      <c r="A360" s="6" t="s">
        <v>44</v>
      </c>
      <c r="B360" s="6" t="s">
        <v>48</v>
      </c>
      <c r="C360" s="6" t="s">
        <v>11</v>
      </c>
      <c r="D360" s="7" t="s">
        <v>20</v>
      </c>
      <c r="E360" s="8">
        <v>13.0</v>
      </c>
      <c r="F360" s="9">
        <v>0.9230769230769231</v>
      </c>
      <c r="G360" s="10">
        <f t="shared" si="1"/>
        <v>12</v>
      </c>
      <c r="H360" s="10" t="str">
        <f>vlookup(B360,'cơ cấu'!A:B,2,0)</f>
        <v>Huỳnh Thị Mới </v>
      </c>
      <c r="I360" s="5">
        <f t="shared" si="2"/>
        <v>0.9230769231</v>
      </c>
    </row>
    <row r="361">
      <c r="A361" s="6" t="s">
        <v>44</v>
      </c>
      <c r="B361" s="6" t="s">
        <v>47</v>
      </c>
      <c r="C361" s="6" t="s">
        <v>15</v>
      </c>
      <c r="D361" s="7" t="s">
        <v>16</v>
      </c>
      <c r="E361" s="8">
        <v>12.0</v>
      </c>
      <c r="F361" s="9">
        <v>1.0</v>
      </c>
      <c r="G361" s="10">
        <f t="shared" si="1"/>
        <v>12</v>
      </c>
      <c r="H361" s="10" t="str">
        <f>vlookup(B361,'cơ cấu'!A:B,2,0)</f>
        <v>Lê Trọng Khiêm</v>
      </c>
      <c r="I361" s="5">
        <f t="shared" si="2"/>
        <v>1</v>
      </c>
    </row>
    <row r="362">
      <c r="A362" s="6" t="s">
        <v>44</v>
      </c>
      <c r="B362" s="6" t="s">
        <v>49</v>
      </c>
      <c r="C362" s="6" t="s">
        <v>11</v>
      </c>
      <c r="D362" s="7" t="s">
        <v>16</v>
      </c>
      <c r="E362" s="8">
        <v>12.0</v>
      </c>
      <c r="F362" s="9">
        <v>1.0</v>
      </c>
      <c r="G362" s="10">
        <f t="shared" si="1"/>
        <v>12</v>
      </c>
      <c r="H362" s="10" t="str">
        <f>vlookup(B362,'cơ cấu'!A:B,2,0)</f>
        <v>Lê Trọng Khiêm</v>
      </c>
      <c r="I362" s="5">
        <f t="shared" si="2"/>
        <v>1</v>
      </c>
    </row>
    <row r="363">
      <c r="A363" s="6" t="s">
        <v>44</v>
      </c>
      <c r="B363" s="6" t="s">
        <v>48</v>
      </c>
      <c r="C363" s="6" t="s">
        <v>11</v>
      </c>
      <c r="D363" s="7" t="s">
        <v>14</v>
      </c>
      <c r="E363" s="8">
        <v>12.0</v>
      </c>
      <c r="F363" s="9">
        <v>0.9166666666666666</v>
      </c>
      <c r="G363" s="10">
        <f t="shared" si="1"/>
        <v>11</v>
      </c>
      <c r="H363" s="10" t="str">
        <f>vlookup(B363,'cơ cấu'!A:B,2,0)</f>
        <v>Huỳnh Thị Mới </v>
      </c>
      <c r="I363" s="5">
        <f t="shared" si="2"/>
        <v>0.9166666667</v>
      </c>
    </row>
    <row r="364">
      <c r="A364" s="6" t="s">
        <v>44</v>
      </c>
      <c r="B364" s="6" t="s">
        <v>49</v>
      </c>
      <c r="C364" s="6" t="s">
        <v>11</v>
      </c>
      <c r="D364" s="7" t="s">
        <v>21</v>
      </c>
      <c r="E364" s="8">
        <v>11.0</v>
      </c>
      <c r="F364" s="9">
        <v>0.8181818181818182</v>
      </c>
      <c r="G364" s="10">
        <f t="shared" si="1"/>
        <v>9</v>
      </c>
      <c r="H364" s="10" t="str">
        <f>vlookup(B364,'cơ cấu'!A:B,2,0)</f>
        <v>Lê Trọng Khiêm</v>
      </c>
      <c r="I364" s="5">
        <f t="shared" si="2"/>
        <v>0.8181818182</v>
      </c>
    </row>
    <row r="365">
      <c r="A365" s="6" t="s">
        <v>44</v>
      </c>
      <c r="B365" s="6" t="s">
        <v>45</v>
      </c>
      <c r="C365" s="6" t="s">
        <v>31</v>
      </c>
      <c r="D365" s="7" t="s">
        <v>13</v>
      </c>
      <c r="E365" s="8">
        <v>11.0</v>
      </c>
      <c r="F365" s="9">
        <v>0.0</v>
      </c>
      <c r="G365" s="10">
        <f t="shared" si="1"/>
        <v>0</v>
      </c>
      <c r="H365" s="10" t="str">
        <f>vlookup(B365,'cơ cấu'!A:B,2,0)</f>
        <v>Huỳnh Thị Mới </v>
      </c>
      <c r="I365" s="5">
        <f t="shared" si="2"/>
        <v>0</v>
      </c>
    </row>
    <row r="366">
      <c r="A366" s="6" t="s">
        <v>44</v>
      </c>
      <c r="B366" s="6" t="s">
        <v>49</v>
      </c>
      <c r="C366" s="6" t="s">
        <v>31</v>
      </c>
      <c r="D366" s="7" t="s">
        <v>18</v>
      </c>
      <c r="E366" s="8">
        <v>11.0</v>
      </c>
      <c r="F366" s="9">
        <v>1.0</v>
      </c>
      <c r="G366" s="10">
        <f t="shared" si="1"/>
        <v>11</v>
      </c>
      <c r="H366" s="10" t="str">
        <f>vlookup(B366,'cơ cấu'!A:B,2,0)</f>
        <v>Lê Trọng Khiêm</v>
      </c>
      <c r="I366" s="5">
        <f t="shared" si="2"/>
        <v>1</v>
      </c>
    </row>
    <row r="367">
      <c r="A367" s="6" t="s">
        <v>44</v>
      </c>
      <c r="B367" s="6" t="s">
        <v>48</v>
      </c>
      <c r="C367" s="6" t="s">
        <v>11</v>
      </c>
      <c r="D367" s="7" t="s">
        <v>12</v>
      </c>
      <c r="E367" s="8">
        <v>10.0</v>
      </c>
      <c r="F367" s="9">
        <v>1.0</v>
      </c>
      <c r="G367" s="10">
        <f t="shared" si="1"/>
        <v>10</v>
      </c>
      <c r="H367" s="10" t="str">
        <f>vlookup(B367,'cơ cấu'!A:B,2,0)</f>
        <v>Huỳnh Thị Mới </v>
      </c>
      <c r="I367" s="5">
        <f t="shared" si="2"/>
        <v>1</v>
      </c>
    </row>
    <row r="368">
      <c r="A368" s="6" t="s">
        <v>44</v>
      </c>
      <c r="B368" s="6" t="s">
        <v>47</v>
      </c>
      <c r="C368" s="6" t="s">
        <v>11</v>
      </c>
      <c r="D368" s="7" t="s">
        <v>13</v>
      </c>
      <c r="E368" s="8">
        <v>10.0</v>
      </c>
      <c r="F368" s="9">
        <v>1.0</v>
      </c>
      <c r="G368" s="10">
        <f t="shared" si="1"/>
        <v>10</v>
      </c>
      <c r="H368" s="10" t="str">
        <f>vlookup(B368,'cơ cấu'!A:B,2,0)</f>
        <v>Lê Trọng Khiêm</v>
      </c>
      <c r="I368" s="5">
        <f t="shared" si="2"/>
        <v>1</v>
      </c>
    </row>
    <row r="369">
      <c r="A369" s="6" t="s">
        <v>44</v>
      </c>
      <c r="B369" s="6" t="s">
        <v>47</v>
      </c>
      <c r="C369" s="6" t="s">
        <v>31</v>
      </c>
      <c r="D369" s="7" t="s">
        <v>20</v>
      </c>
      <c r="E369" s="8">
        <v>10.0</v>
      </c>
      <c r="F369" s="9">
        <v>1.0</v>
      </c>
      <c r="G369" s="10">
        <f t="shared" si="1"/>
        <v>10</v>
      </c>
      <c r="H369" s="10" t="str">
        <f>vlookup(B369,'cơ cấu'!A:B,2,0)</f>
        <v>Lê Trọng Khiêm</v>
      </c>
      <c r="I369" s="5">
        <f t="shared" si="2"/>
        <v>1</v>
      </c>
    </row>
    <row r="370">
      <c r="A370" s="6" t="s">
        <v>44</v>
      </c>
      <c r="B370" s="6" t="s">
        <v>47</v>
      </c>
      <c r="C370" s="6" t="s">
        <v>31</v>
      </c>
      <c r="D370" s="7" t="s">
        <v>16</v>
      </c>
      <c r="E370" s="8">
        <v>9.0</v>
      </c>
      <c r="F370" s="9">
        <v>1.0</v>
      </c>
      <c r="G370" s="10">
        <f t="shared" si="1"/>
        <v>9</v>
      </c>
      <c r="H370" s="10" t="str">
        <f>vlookup(B370,'cơ cấu'!A:B,2,0)</f>
        <v>Lê Trọng Khiêm</v>
      </c>
      <c r="I370" s="5">
        <f t="shared" si="2"/>
        <v>1</v>
      </c>
    </row>
    <row r="371">
      <c r="A371" s="6" t="s">
        <v>44</v>
      </c>
      <c r="B371" s="6" t="s">
        <v>50</v>
      </c>
      <c r="C371" s="6" t="s">
        <v>31</v>
      </c>
      <c r="D371" s="7" t="s">
        <v>12</v>
      </c>
      <c r="E371" s="8">
        <v>8.0</v>
      </c>
      <c r="F371" s="9">
        <v>1.0</v>
      </c>
      <c r="G371" s="10">
        <f t="shared" si="1"/>
        <v>8</v>
      </c>
      <c r="H371" s="10" t="str">
        <f>vlookup(B371,'cơ cấu'!A:B,2,0)</f>
        <v>Lê Trọng Khiêm</v>
      </c>
      <c r="I371" s="5">
        <f t="shared" si="2"/>
        <v>1</v>
      </c>
    </row>
    <row r="372">
      <c r="A372" s="6" t="s">
        <v>44</v>
      </c>
      <c r="B372" s="6" t="s">
        <v>47</v>
      </c>
      <c r="C372" s="6" t="s">
        <v>15</v>
      </c>
      <c r="D372" s="7" t="s">
        <v>21</v>
      </c>
      <c r="E372" s="8">
        <v>8.0</v>
      </c>
      <c r="F372" s="9">
        <v>1.0</v>
      </c>
      <c r="G372" s="10">
        <f t="shared" si="1"/>
        <v>8</v>
      </c>
      <c r="H372" s="10" t="str">
        <f>vlookup(B372,'cơ cấu'!A:B,2,0)</f>
        <v>Lê Trọng Khiêm</v>
      </c>
      <c r="I372" s="5">
        <f t="shared" si="2"/>
        <v>1</v>
      </c>
    </row>
    <row r="373">
      <c r="A373" s="6" t="s">
        <v>44</v>
      </c>
      <c r="B373" s="6" t="s">
        <v>48</v>
      </c>
      <c r="C373" s="6" t="s">
        <v>15</v>
      </c>
      <c r="D373" s="7" t="s">
        <v>13</v>
      </c>
      <c r="E373" s="8">
        <v>8.0</v>
      </c>
      <c r="F373" s="9">
        <v>1.0</v>
      </c>
      <c r="G373" s="10">
        <f t="shared" si="1"/>
        <v>8</v>
      </c>
      <c r="H373" s="10" t="str">
        <f>vlookup(B373,'cơ cấu'!A:B,2,0)</f>
        <v>Huỳnh Thị Mới </v>
      </c>
      <c r="I373" s="5">
        <f t="shared" si="2"/>
        <v>1</v>
      </c>
    </row>
    <row r="374">
      <c r="A374" s="6" t="s">
        <v>44</v>
      </c>
      <c r="B374" s="6" t="s">
        <v>45</v>
      </c>
      <c r="C374" s="6" t="s">
        <v>31</v>
      </c>
      <c r="D374" s="7" t="s">
        <v>21</v>
      </c>
      <c r="E374" s="8">
        <v>7.0</v>
      </c>
      <c r="F374" s="9">
        <v>0.5714285714285714</v>
      </c>
      <c r="G374" s="10">
        <f t="shared" si="1"/>
        <v>4</v>
      </c>
      <c r="H374" s="10" t="str">
        <f>vlookup(B374,'cơ cấu'!A:B,2,0)</f>
        <v>Huỳnh Thị Mới </v>
      </c>
      <c r="I374" s="5">
        <f t="shared" si="2"/>
        <v>0.5714285714</v>
      </c>
    </row>
    <row r="375">
      <c r="A375" s="6" t="s">
        <v>44</v>
      </c>
      <c r="B375" s="6" t="s">
        <v>51</v>
      </c>
      <c r="C375" s="6" t="s">
        <v>11</v>
      </c>
      <c r="D375" s="7" t="s">
        <v>16</v>
      </c>
      <c r="E375" s="8">
        <v>7.0</v>
      </c>
      <c r="F375" s="9">
        <v>1.0</v>
      </c>
      <c r="G375" s="10">
        <f t="shared" si="1"/>
        <v>7</v>
      </c>
      <c r="H375" s="10" t="str">
        <f>vlookup(B375,'cơ cấu'!A:B,2,0)</f>
        <v>Huỳnh Thị Mới </v>
      </c>
      <c r="I375" s="5">
        <f t="shared" si="2"/>
        <v>1</v>
      </c>
    </row>
    <row r="376">
      <c r="A376" s="6" t="s">
        <v>44</v>
      </c>
      <c r="B376" s="6" t="s">
        <v>49</v>
      </c>
      <c r="C376" s="6" t="s">
        <v>15</v>
      </c>
      <c r="D376" s="7" t="s">
        <v>18</v>
      </c>
      <c r="E376" s="8">
        <v>7.0</v>
      </c>
      <c r="F376" s="9">
        <v>1.0</v>
      </c>
      <c r="G376" s="10">
        <f t="shared" si="1"/>
        <v>7</v>
      </c>
      <c r="H376" s="10" t="str">
        <f>vlookup(B376,'cơ cấu'!A:B,2,0)</f>
        <v>Lê Trọng Khiêm</v>
      </c>
      <c r="I376" s="5">
        <f t="shared" si="2"/>
        <v>1</v>
      </c>
    </row>
    <row r="377">
      <c r="A377" s="6" t="s">
        <v>44</v>
      </c>
      <c r="B377" s="6" t="s">
        <v>49</v>
      </c>
      <c r="C377" s="6" t="s">
        <v>11</v>
      </c>
      <c r="D377" s="7" t="s">
        <v>14</v>
      </c>
      <c r="E377" s="8">
        <v>7.0</v>
      </c>
      <c r="F377" s="9">
        <v>0.8571428571428571</v>
      </c>
      <c r="G377" s="10">
        <f t="shared" si="1"/>
        <v>6</v>
      </c>
      <c r="H377" s="10" t="str">
        <f>vlookup(B377,'cơ cấu'!A:B,2,0)</f>
        <v>Lê Trọng Khiêm</v>
      </c>
      <c r="I377" s="5">
        <f t="shared" si="2"/>
        <v>0.8571428571</v>
      </c>
    </row>
    <row r="378">
      <c r="A378" s="6" t="s">
        <v>44</v>
      </c>
      <c r="B378" s="6" t="s">
        <v>49</v>
      </c>
      <c r="C378" s="6" t="s">
        <v>15</v>
      </c>
      <c r="D378" s="7" t="s">
        <v>20</v>
      </c>
      <c r="E378" s="8">
        <v>7.0</v>
      </c>
      <c r="F378" s="9">
        <v>1.0</v>
      </c>
      <c r="G378" s="10">
        <f t="shared" si="1"/>
        <v>7</v>
      </c>
      <c r="H378" s="10" t="str">
        <f>vlookup(B378,'cơ cấu'!A:B,2,0)</f>
        <v>Lê Trọng Khiêm</v>
      </c>
      <c r="I378" s="5">
        <f t="shared" si="2"/>
        <v>1</v>
      </c>
    </row>
    <row r="379">
      <c r="A379" s="6" t="s">
        <v>44</v>
      </c>
      <c r="B379" s="6" t="s">
        <v>49</v>
      </c>
      <c r="C379" s="6" t="s">
        <v>15</v>
      </c>
      <c r="D379" s="7" t="s">
        <v>12</v>
      </c>
      <c r="E379" s="8">
        <v>6.0</v>
      </c>
      <c r="F379" s="9">
        <v>1.0</v>
      </c>
      <c r="G379" s="10">
        <f t="shared" si="1"/>
        <v>6</v>
      </c>
      <c r="H379" s="10" t="str">
        <f>vlookup(B379,'cơ cấu'!A:B,2,0)</f>
        <v>Lê Trọng Khiêm</v>
      </c>
      <c r="I379" s="5">
        <f t="shared" si="2"/>
        <v>1</v>
      </c>
    </row>
    <row r="380">
      <c r="A380" s="6" t="s">
        <v>44</v>
      </c>
      <c r="B380" s="6" t="s">
        <v>50</v>
      </c>
      <c r="C380" s="6" t="s">
        <v>31</v>
      </c>
      <c r="D380" s="7" t="s">
        <v>21</v>
      </c>
      <c r="E380" s="8">
        <v>6.0</v>
      </c>
      <c r="F380" s="9">
        <v>1.0</v>
      </c>
      <c r="G380" s="10">
        <f t="shared" si="1"/>
        <v>6</v>
      </c>
      <c r="H380" s="10" t="str">
        <f>vlookup(B380,'cơ cấu'!A:B,2,0)</f>
        <v>Lê Trọng Khiêm</v>
      </c>
      <c r="I380" s="5">
        <f t="shared" si="2"/>
        <v>1</v>
      </c>
    </row>
    <row r="381">
      <c r="A381" s="6" t="s">
        <v>44</v>
      </c>
      <c r="B381" s="6" t="s">
        <v>49</v>
      </c>
      <c r="C381" s="6" t="s">
        <v>31</v>
      </c>
      <c r="D381" s="7" t="s">
        <v>21</v>
      </c>
      <c r="E381" s="8">
        <v>6.0</v>
      </c>
      <c r="F381" s="9">
        <v>1.0</v>
      </c>
      <c r="G381" s="10">
        <f t="shared" si="1"/>
        <v>6</v>
      </c>
      <c r="H381" s="10" t="str">
        <f>vlookup(B381,'cơ cấu'!A:B,2,0)</f>
        <v>Lê Trọng Khiêm</v>
      </c>
      <c r="I381" s="5">
        <f t="shared" si="2"/>
        <v>1</v>
      </c>
    </row>
    <row r="382">
      <c r="A382" s="6" t="s">
        <v>44</v>
      </c>
      <c r="B382" s="6" t="s">
        <v>51</v>
      </c>
      <c r="C382" s="6" t="s">
        <v>11</v>
      </c>
      <c r="D382" s="7" t="s">
        <v>13</v>
      </c>
      <c r="E382" s="8">
        <v>6.0</v>
      </c>
      <c r="F382" s="9">
        <v>0.8333333333333334</v>
      </c>
      <c r="G382" s="10">
        <f t="shared" si="1"/>
        <v>5</v>
      </c>
      <c r="H382" s="10" t="str">
        <f>vlookup(B382,'cơ cấu'!A:B,2,0)</f>
        <v>Huỳnh Thị Mới </v>
      </c>
      <c r="I382" s="5">
        <f t="shared" si="2"/>
        <v>0.8333333333</v>
      </c>
    </row>
    <row r="383">
      <c r="A383" s="6" t="s">
        <v>44</v>
      </c>
      <c r="B383" s="6" t="s">
        <v>48</v>
      </c>
      <c r="C383" s="6" t="s">
        <v>11</v>
      </c>
      <c r="D383" s="7" t="s">
        <v>13</v>
      </c>
      <c r="E383" s="8">
        <v>6.0</v>
      </c>
      <c r="F383" s="9">
        <v>1.0</v>
      </c>
      <c r="G383" s="10">
        <f t="shared" si="1"/>
        <v>6</v>
      </c>
      <c r="H383" s="10" t="str">
        <f>vlookup(B383,'cơ cấu'!A:B,2,0)</f>
        <v>Huỳnh Thị Mới </v>
      </c>
      <c r="I383" s="5">
        <f t="shared" si="2"/>
        <v>1</v>
      </c>
    </row>
    <row r="384">
      <c r="A384" s="6" t="s">
        <v>44</v>
      </c>
      <c r="B384" s="6" t="s">
        <v>47</v>
      </c>
      <c r="C384" s="6" t="s">
        <v>31</v>
      </c>
      <c r="D384" s="7" t="s">
        <v>18</v>
      </c>
      <c r="E384" s="8">
        <v>6.0</v>
      </c>
      <c r="F384" s="9">
        <v>1.0</v>
      </c>
      <c r="G384" s="10">
        <f t="shared" si="1"/>
        <v>6</v>
      </c>
      <c r="H384" s="10" t="str">
        <f>vlookup(B384,'cơ cấu'!A:B,2,0)</f>
        <v>Lê Trọng Khiêm</v>
      </c>
      <c r="I384" s="5">
        <f t="shared" si="2"/>
        <v>1</v>
      </c>
    </row>
    <row r="385">
      <c r="A385" s="6" t="s">
        <v>44</v>
      </c>
      <c r="B385" s="6" t="s">
        <v>45</v>
      </c>
      <c r="C385" s="6" t="s">
        <v>31</v>
      </c>
      <c r="D385" s="7" t="s">
        <v>20</v>
      </c>
      <c r="E385" s="8">
        <v>6.0</v>
      </c>
      <c r="F385" s="9">
        <v>0.5</v>
      </c>
      <c r="G385" s="10">
        <f t="shared" si="1"/>
        <v>3</v>
      </c>
      <c r="H385" s="10" t="str">
        <f>vlookup(B385,'cơ cấu'!A:B,2,0)</f>
        <v>Huỳnh Thị Mới </v>
      </c>
      <c r="I385" s="5">
        <f t="shared" si="2"/>
        <v>0.5</v>
      </c>
    </row>
    <row r="386">
      <c r="A386" s="6" t="s">
        <v>44</v>
      </c>
      <c r="B386" s="6" t="s">
        <v>48</v>
      </c>
      <c r="C386" s="6" t="s">
        <v>15</v>
      </c>
      <c r="D386" s="7" t="s">
        <v>20</v>
      </c>
      <c r="E386" s="8">
        <v>6.0</v>
      </c>
      <c r="F386" s="9">
        <v>0.0</v>
      </c>
      <c r="G386" s="10">
        <f t="shared" si="1"/>
        <v>0</v>
      </c>
      <c r="H386" s="10" t="str">
        <f>vlookup(B386,'cơ cấu'!A:B,2,0)</f>
        <v>Huỳnh Thị Mới </v>
      </c>
      <c r="I386" s="5">
        <f t="shared" si="2"/>
        <v>0</v>
      </c>
    </row>
    <row r="387">
      <c r="A387" s="6" t="s">
        <v>44</v>
      </c>
      <c r="B387" s="6" t="s">
        <v>48</v>
      </c>
      <c r="C387" s="6" t="s">
        <v>15</v>
      </c>
      <c r="D387" s="7" t="s">
        <v>16</v>
      </c>
      <c r="E387" s="8">
        <v>5.0</v>
      </c>
      <c r="F387" s="9">
        <v>0.0</v>
      </c>
      <c r="G387" s="10">
        <f t="shared" si="1"/>
        <v>0</v>
      </c>
      <c r="H387" s="10" t="str">
        <f>vlookup(B387,'cơ cấu'!A:B,2,0)</f>
        <v>Huỳnh Thị Mới </v>
      </c>
      <c r="I387" s="5">
        <f t="shared" si="2"/>
        <v>0</v>
      </c>
    </row>
    <row r="388">
      <c r="A388" s="6" t="s">
        <v>44</v>
      </c>
      <c r="B388" s="6" t="s">
        <v>50</v>
      </c>
      <c r="C388" s="6" t="s">
        <v>31</v>
      </c>
      <c r="D388" s="7" t="s">
        <v>13</v>
      </c>
      <c r="E388" s="8">
        <v>5.0</v>
      </c>
      <c r="F388" s="9">
        <v>0.0</v>
      </c>
      <c r="G388" s="10">
        <f t="shared" si="1"/>
        <v>0</v>
      </c>
      <c r="H388" s="10" t="str">
        <f>vlookup(B388,'cơ cấu'!A:B,2,0)</f>
        <v>Lê Trọng Khiêm</v>
      </c>
      <c r="I388" s="5">
        <f t="shared" si="2"/>
        <v>0</v>
      </c>
    </row>
    <row r="389">
      <c r="A389" s="6" t="s">
        <v>44</v>
      </c>
      <c r="B389" s="6" t="s">
        <v>47</v>
      </c>
      <c r="C389" s="6" t="s">
        <v>15</v>
      </c>
      <c r="D389" s="7" t="s">
        <v>13</v>
      </c>
      <c r="E389" s="8">
        <v>5.0</v>
      </c>
      <c r="F389" s="9">
        <v>1.0</v>
      </c>
      <c r="G389" s="10">
        <f t="shared" si="1"/>
        <v>5</v>
      </c>
      <c r="H389" s="10" t="str">
        <f>vlookup(B389,'cơ cấu'!A:B,2,0)</f>
        <v>Lê Trọng Khiêm</v>
      </c>
      <c r="I389" s="5">
        <f t="shared" si="2"/>
        <v>1</v>
      </c>
    </row>
    <row r="390">
      <c r="A390" s="6" t="s">
        <v>44</v>
      </c>
      <c r="B390" s="6" t="s">
        <v>47</v>
      </c>
      <c r="C390" s="6" t="s">
        <v>15</v>
      </c>
      <c r="D390" s="7" t="s">
        <v>14</v>
      </c>
      <c r="E390" s="8">
        <v>5.0</v>
      </c>
      <c r="F390" s="9">
        <v>1.0</v>
      </c>
      <c r="G390" s="10">
        <f t="shared" si="1"/>
        <v>5</v>
      </c>
      <c r="H390" s="10" t="str">
        <f>vlookup(B390,'cơ cấu'!A:B,2,0)</f>
        <v>Lê Trọng Khiêm</v>
      </c>
      <c r="I390" s="5">
        <f t="shared" si="2"/>
        <v>1</v>
      </c>
    </row>
    <row r="391">
      <c r="A391" s="6" t="s">
        <v>44</v>
      </c>
      <c r="B391" s="6" t="s">
        <v>49</v>
      </c>
      <c r="C391" s="6" t="s">
        <v>31</v>
      </c>
      <c r="D391" s="7" t="s">
        <v>12</v>
      </c>
      <c r="E391" s="8">
        <v>4.0</v>
      </c>
      <c r="F391" s="9">
        <v>1.0</v>
      </c>
      <c r="G391" s="10">
        <f t="shared" si="1"/>
        <v>4</v>
      </c>
      <c r="H391" s="10" t="str">
        <f>vlookup(B391,'cơ cấu'!A:B,2,0)</f>
        <v>Lê Trọng Khiêm</v>
      </c>
      <c r="I391" s="5">
        <f t="shared" si="2"/>
        <v>1</v>
      </c>
    </row>
    <row r="392">
      <c r="A392" s="6" t="s">
        <v>44</v>
      </c>
      <c r="B392" s="6" t="s">
        <v>51</v>
      </c>
      <c r="C392" s="6" t="s">
        <v>31</v>
      </c>
      <c r="D392" s="7" t="s">
        <v>12</v>
      </c>
      <c r="E392" s="8">
        <v>4.0</v>
      </c>
      <c r="F392" s="9">
        <v>0.0</v>
      </c>
      <c r="G392" s="10">
        <f t="shared" si="1"/>
        <v>0</v>
      </c>
      <c r="H392" s="10" t="str">
        <f>vlookup(B392,'cơ cấu'!A:B,2,0)</f>
        <v>Huỳnh Thị Mới </v>
      </c>
      <c r="I392" s="5">
        <f t="shared" si="2"/>
        <v>0</v>
      </c>
    </row>
    <row r="393">
      <c r="A393" s="6" t="s">
        <v>44</v>
      </c>
      <c r="B393" s="6" t="s">
        <v>48</v>
      </c>
      <c r="C393" s="6" t="s">
        <v>15</v>
      </c>
      <c r="D393" s="7" t="s">
        <v>21</v>
      </c>
      <c r="E393" s="8">
        <v>4.0</v>
      </c>
      <c r="F393" s="9">
        <v>0.0</v>
      </c>
      <c r="G393" s="10">
        <f t="shared" si="1"/>
        <v>0</v>
      </c>
      <c r="H393" s="10" t="str">
        <f>vlookup(B393,'cơ cấu'!A:B,2,0)</f>
        <v>Huỳnh Thị Mới </v>
      </c>
      <c r="I393" s="5">
        <f t="shared" si="2"/>
        <v>0</v>
      </c>
    </row>
    <row r="394">
      <c r="A394" s="6" t="s">
        <v>44</v>
      </c>
      <c r="B394" s="6" t="s">
        <v>49</v>
      </c>
      <c r="C394" s="6" t="s">
        <v>15</v>
      </c>
      <c r="D394" s="7" t="s">
        <v>21</v>
      </c>
      <c r="E394" s="8">
        <v>4.0</v>
      </c>
      <c r="F394" s="9">
        <v>1.0</v>
      </c>
      <c r="G394" s="10">
        <f t="shared" si="1"/>
        <v>4</v>
      </c>
      <c r="H394" s="10" t="str">
        <f>vlookup(B394,'cơ cấu'!A:B,2,0)</f>
        <v>Lê Trọng Khiêm</v>
      </c>
      <c r="I394" s="5">
        <f t="shared" si="2"/>
        <v>1</v>
      </c>
    </row>
    <row r="395">
      <c r="A395" s="6" t="s">
        <v>44</v>
      </c>
      <c r="B395" s="6" t="s">
        <v>50</v>
      </c>
      <c r="C395" s="6" t="s">
        <v>11</v>
      </c>
      <c r="D395" s="7" t="s">
        <v>21</v>
      </c>
      <c r="E395" s="8">
        <v>4.0</v>
      </c>
      <c r="F395" s="9">
        <v>1.0</v>
      </c>
      <c r="G395" s="10">
        <f t="shared" si="1"/>
        <v>4</v>
      </c>
      <c r="H395" s="10" t="str">
        <f>vlookup(B395,'cơ cấu'!A:B,2,0)</f>
        <v>Lê Trọng Khiêm</v>
      </c>
      <c r="I395" s="5">
        <f t="shared" si="2"/>
        <v>1</v>
      </c>
    </row>
    <row r="396">
      <c r="A396" s="6" t="s">
        <v>44</v>
      </c>
      <c r="B396" s="6" t="s">
        <v>49</v>
      </c>
      <c r="C396" s="6" t="s">
        <v>15</v>
      </c>
      <c r="D396" s="7" t="s">
        <v>16</v>
      </c>
      <c r="E396" s="8">
        <v>4.0</v>
      </c>
      <c r="F396" s="9">
        <v>1.0</v>
      </c>
      <c r="G396" s="10">
        <f t="shared" si="1"/>
        <v>4</v>
      </c>
      <c r="H396" s="10" t="str">
        <f>vlookup(B396,'cơ cấu'!A:B,2,0)</f>
        <v>Lê Trọng Khiêm</v>
      </c>
      <c r="I396" s="5">
        <f t="shared" si="2"/>
        <v>1</v>
      </c>
    </row>
    <row r="397">
      <c r="A397" s="6" t="s">
        <v>44</v>
      </c>
      <c r="B397" s="6" t="s">
        <v>49</v>
      </c>
      <c r="C397" s="6" t="s">
        <v>31</v>
      </c>
      <c r="D397" s="7" t="s">
        <v>13</v>
      </c>
      <c r="E397" s="8">
        <v>4.0</v>
      </c>
      <c r="F397" s="9">
        <v>0.25</v>
      </c>
      <c r="G397" s="10">
        <f t="shared" si="1"/>
        <v>1</v>
      </c>
      <c r="H397" s="10" t="str">
        <f>vlookup(B397,'cơ cấu'!A:B,2,0)</f>
        <v>Lê Trọng Khiêm</v>
      </c>
      <c r="I397" s="5">
        <f t="shared" si="2"/>
        <v>0.25</v>
      </c>
    </row>
    <row r="398">
      <c r="A398" s="6" t="s">
        <v>44</v>
      </c>
      <c r="B398" s="6" t="s">
        <v>49</v>
      </c>
      <c r="C398" s="6" t="s">
        <v>15</v>
      </c>
      <c r="D398" s="7" t="s">
        <v>14</v>
      </c>
      <c r="E398" s="8">
        <v>4.0</v>
      </c>
      <c r="F398" s="9">
        <v>1.0</v>
      </c>
      <c r="G398" s="10">
        <f t="shared" si="1"/>
        <v>4</v>
      </c>
      <c r="H398" s="10" t="str">
        <f>vlookup(B398,'cơ cấu'!A:B,2,0)</f>
        <v>Lê Trọng Khiêm</v>
      </c>
      <c r="I398" s="5">
        <f t="shared" si="2"/>
        <v>1</v>
      </c>
    </row>
    <row r="399">
      <c r="A399" s="6" t="s">
        <v>44</v>
      </c>
      <c r="B399" s="6" t="s">
        <v>51</v>
      </c>
      <c r="C399" s="6" t="s">
        <v>11</v>
      </c>
      <c r="D399" s="7" t="s">
        <v>20</v>
      </c>
      <c r="E399" s="8">
        <v>4.0</v>
      </c>
      <c r="F399" s="9">
        <v>0.75</v>
      </c>
      <c r="G399" s="10">
        <f t="shared" si="1"/>
        <v>3</v>
      </c>
      <c r="H399" s="10" t="str">
        <f>vlookup(B399,'cơ cấu'!A:B,2,0)</f>
        <v>Huỳnh Thị Mới </v>
      </c>
      <c r="I399" s="5">
        <f t="shared" si="2"/>
        <v>0.75</v>
      </c>
    </row>
    <row r="400">
      <c r="A400" s="6" t="s">
        <v>44</v>
      </c>
      <c r="B400" s="6" t="s">
        <v>51</v>
      </c>
      <c r="C400" s="6" t="s">
        <v>11</v>
      </c>
      <c r="D400" s="7" t="s">
        <v>12</v>
      </c>
      <c r="E400" s="8">
        <v>3.0</v>
      </c>
      <c r="F400" s="9">
        <v>1.0</v>
      </c>
      <c r="G400" s="10">
        <f t="shared" si="1"/>
        <v>3</v>
      </c>
      <c r="H400" s="10" t="str">
        <f>vlookup(B400,'cơ cấu'!A:B,2,0)</f>
        <v>Huỳnh Thị Mới </v>
      </c>
      <c r="I400" s="5">
        <f t="shared" si="2"/>
        <v>1</v>
      </c>
    </row>
    <row r="401">
      <c r="A401" s="6" t="s">
        <v>44</v>
      </c>
      <c r="B401" s="6" t="s">
        <v>48</v>
      </c>
      <c r="C401" s="6" t="s">
        <v>31</v>
      </c>
      <c r="D401" s="7" t="s">
        <v>21</v>
      </c>
      <c r="E401" s="8">
        <v>3.0</v>
      </c>
      <c r="F401" s="9">
        <v>0.6666666666666666</v>
      </c>
      <c r="G401" s="10">
        <f t="shared" si="1"/>
        <v>2</v>
      </c>
      <c r="H401" s="10" t="str">
        <f>vlookup(B401,'cơ cấu'!A:B,2,0)</f>
        <v>Huỳnh Thị Mới </v>
      </c>
      <c r="I401" s="5">
        <f t="shared" si="2"/>
        <v>0.6666666667</v>
      </c>
    </row>
    <row r="402">
      <c r="A402" s="6" t="s">
        <v>44</v>
      </c>
      <c r="B402" s="6" t="s">
        <v>52</v>
      </c>
      <c r="C402" s="6" t="s">
        <v>11</v>
      </c>
      <c r="D402" s="7" t="s">
        <v>16</v>
      </c>
      <c r="E402" s="8">
        <v>3.0</v>
      </c>
      <c r="F402" s="9">
        <v>1.0</v>
      </c>
      <c r="G402" s="10">
        <f t="shared" si="1"/>
        <v>3</v>
      </c>
      <c r="H402" s="10" t="str">
        <f>vlookup(B402,'cơ cấu'!A:B,2,0)</f>
        <v>Lê Trọng Khiêm</v>
      </c>
      <c r="I402" s="5">
        <f t="shared" si="2"/>
        <v>1</v>
      </c>
    </row>
    <row r="403">
      <c r="A403" s="6" t="s">
        <v>44</v>
      </c>
      <c r="B403" s="6" t="s">
        <v>49</v>
      </c>
      <c r="C403" s="6" t="s">
        <v>31</v>
      </c>
      <c r="D403" s="7" t="s">
        <v>16</v>
      </c>
      <c r="E403" s="8">
        <v>3.0</v>
      </c>
      <c r="F403" s="9">
        <v>1.0</v>
      </c>
      <c r="G403" s="10">
        <f t="shared" si="1"/>
        <v>3</v>
      </c>
      <c r="H403" s="10" t="str">
        <f>vlookup(B403,'cơ cấu'!A:B,2,0)</f>
        <v>Lê Trọng Khiêm</v>
      </c>
      <c r="I403" s="5">
        <f t="shared" si="2"/>
        <v>1</v>
      </c>
    </row>
    <row r="404">
      <c r="A404" s="6" t="s">
        <v>44</v>
      </c>
      <c r="B404" s="6" t="s">
        <v>52</v>
      </c>
      <c r="C404" s="6" t="s">
        <v>15</v>
      </c>
      <c r="D404" s="7" t="s">
        <v>13</v>
      </c>
      <c r="E404" s="8">
        <v>3.0</v>
      </c>
      <c r="F404" s="9">
        <v>1.0</v>
      </c>
      <c r="G404" s="10">
        <f t="shared" si="1"/>
        <v>3</v>
      </c>
      <c r="H404" s="10" t="str">
        <f>vlookup(B404,'cơ cấu'!A:B,2,0)</f>
        <v>Lê Trọng Khiêm</v>
      </c>
      <c r="I404" s="5">
        <f t="shared" si="2"/>
        <v>1</v>
      </c>
    </row>
    <row r="405">
      <c r="A405" s="6" t="s">
        <v>44</v>
      </c>
      <c r="B405" s="6" t="s">
        <v>52</v>
      </c>
      <c r="C405" s="6" t="s">
        <v>11</v>
      </c>
      <c r="D405" s="7" t="s">
        <v>18</v>
      </c>
      <c r="E405" s="8">
        <v>3.0</v>
      </c>
      <c r="F405" s="9">
        <v>1.0</v>
      </c>
      <c r="G405" s="10">
        <f t="shared" si="1"/>
        <v>3</v>
      </c>
      <c r="H405" s="10" t="str">
        <f>vlookup(B405,'cơ cấu'!A:B,2,0)</f>
        <v>Lê Trọng Khiêm</v>
      </c>
      <c r="I405" s="5">
        <f t="shared" si="2"/>
        <v>1</v>
      </c>
    </row>
    <row r="406">
      <c r="A406" s="6" t="s">
        <v>44</v>
      </c>
      <c r="B406" s="6" t="s">
        <v>49</v>
      </c>
      <c r="C406" s="6" t="s">
        <v>31</v>
      </c>
      <c r="D406" s="7" t="s">
        <v>14</v>
      </c>
      <c r="E406" s="8">
        <v>3.0</v>
      </c>
      <c r="F406" s="9">
        <v>1.0</v>
      </c>
      <c r="G406" s="10">
        <f t="shared" si="1"/>
        <v>3</v>
      </c>
      <c r="H406" s="10" t="str">
        <f>vlookup(B406,'cơ cấu'!A:B,2,0)</f>
        <v>Lê Trọng Khiêm</v>
      </c>
      <c r="I406" s="5">
        <f t="shared" si="2"/>
        <v>1</v>
      </c>
    </row>
    <row r="407">
      <c r="A407" s="6" t="s">
        <v>44</v>
      </c>
      <c r="B407" s="6" t="s">
        <v>50</v>
      </c>
      <c r="C407" s="6" t="s">
        <v>11</v>
      </c>
      <c r="D407" s="7" t="s">
        <v>12</v>
      </c>
      <c r="E407" s="8">
        <v>2.0</v>
      </c>
      <c r="F407" s="9">
        <v>0.5</v>
      </c>
      <c r="G407" s="10">
        <f t="shared" si="1"/>
        <v>1</v>
      </c>
      <c r="H407" s="10" t="str">
        <f>vlookup(B407,'cơ cấu'!A:B,2,0)</f>
        <v>Lê Trọng Khiêm</v>
      </c>
      <c r="I407" s="5">
        <f t="shared" si="2"/>
        <v>0.5</v>
      </c>
    </row>
    <row r="408">
      <c r="A408" s="6" t="s">
        <v>44</v>
      </c>
      <c r="B408" s="6" t="s">
        <v>46</v>
      </c>
      <c r="C408" s="6" t="s">
        <v>31</v>
      </c>
      <c r="D408" s="7" t="s">
        <v>12</v>
      </c>
      <c r="E408" s="8">
        <v>2.0</v>
      </c>
      <c r="F408" s="9">
        <v>0.0</v>
      </c>
      <c r="G408" s="10">
        <f t="shared" si="1"/>
        <v>0</v>
      </c>
      <c r="H408" s="10" t="str">
        <f>vlookup(B408,'cơ cấu'!A:B,2,0)</f>
        <v>Huỳnh Thị Mới </v>
      </c>
      <c r="I408" s="5">
        <f t="shared" si="2"/>
        <v>0</v>
      </c>
    </row>
    <row r="409">
      <c r="A409" s="6" t="s">
        <v>44</v>
      </c>
      <c r="B409" s="6" t="s">
        <v>46</v>
      </c>
      <c r="C409" s="6" t="s">
        <v>15</v>
      </c>
      <c r="D409" s="7" t="s">
        <v>12</v>
      </c>
      <c r="E409" s="8">
        <v>2.0</v>
      </c>
      <c r="F409" s="9">
        <v>1.0</v>
      </c>
      <c r="G409" s="10">
        <f t="shared" si="1"/>
        <v>2</v>
      </c>
      <c r="H409" s="10" t="str">
        <f>vlookup(B409,'cơ cấu'!A:B,2,0)</f>
        <v>Huỳnh Thị Mới </v>
      </c>
      <c r="I409" s="5">
        <f t="shared" si="2"/>
        <v>1</v>
      </c>
    </row>
    <row r="410">
      <c r="A410" s="6" t="s">
        <v>44</v>
      </c>
      <c r="B410" s="6" t="s">
        <v>52</v>
      </c>
      <c r="C410" s="6" t="s">
        <v>11</v>
      </c>
      <c r="D410" s="7" t="s">
        <v>12</v>
      </c>
      <c r="E410" s="8">
        <v>2.0</v>
      </c>
      <c r="F410" s="9">
        <v>1.0</v>
      </c>
      <c r="G410" s="10">
        <f t="shared" si="1"/>
        <v>2</v>
      </c>
      <c r="H410" s="10" t="str">
        <f>vlookup(B410,'cơ cấu'!A:B,2,0)</f>
        <v>Lê Trọng Khiêm</v>
      </c>
      <c r="I410" s="5">
        <f t="shared" si="2"/>
        <v>1</v>
      </c>
    </row>
    <row r="411">
      <c r="A411" s="6" t="s">
        <v>44</v>
      </c>
      <c r="B411" s="6" t="s">
        <v>52</v>
      </c>
      <c r="C411" s="6" t="s">
        <v>31</v>
      </c>
      <c r="D411" s="7" t="s">
        <v>12</v>
      </c>
      <c r="E411" s="8">
        <v>2.0</v>
      </c>
      <c r="F411" s="9">
        <v>1.0</v>
      </c>
      <c r="G411" s="10">
        <f t="shared" si="1"/>
        <v>2</v>
      </c>
      <c r="H411" s="10" t="str">
        <f>vlookup(B411,'cơ cấu'!A:B,2,0)</f>
        <v>Lê Trọng Khiêm</v>
      </c>
      <c r="I411" s="5">
        <f t="shared" si="2"/>
        <v>1</v>
      </c>
    </row>
    <row r="412">
      <c r="A412" s="6" t="s">
        <v>44</v>
      </c>
      <c r="B412" s="6" t="s">
        <v>51</v>
      </c>
      <c r="C412" s="6" t="s">
        <v>11</v>
      </c>
      <c r="D412" s="7" t="s">
        <v>21</v>
      </c>
      <c r="E412" s="8">
        <v>2.0</v>
      </c>
      <c r="F412" s="9">
        <v>1.0</v>
      </c>
      <c r="G412" s="10">
        <f t="shared" si="1"/>
        <v>2</v>
      </c>
      <c r="H412" s="10" t="str">
        <f>vlookup(B412,'cơ cấu'!A:B,2,0)</f>
        <v>Huỳnh Thị Mới </v>
      </c>
      <c r="I412" s="5">
        <f t="shared" si="2"/>
        <v>1</v>
      </c>
    </row>
    <row r="413">
      <c r="A413" s="6" t="s">
        <v>44</v>
      </c>
      <c r="B413" s="6" t="s">
        <v>52</v>
      </c>
      <c r="C413" s="6" t="s">
        <v>15</v>
      </c>
      <c r="D413" s="7" t="s">
        <v>21</v>
      </c>
      <c r="E413" s="8">
        <v>2.0</v>
      </c>
      <c r="F413" s="9">
        <v>1.0</v>
      </c>
      <c r="G413" s="10">
        <f t="shared" si="1"/>
        <v>2</v>
      </c>
      <c r="H413" s="10" t="str">
        <f>vlookup(B413,'cơ cấu'!A:B,2,0)</f>
        <v>Lê Trọng Khiêm</v>
      </c>
      <c r="I413" s="5">
        <f t="shared" si="2"/>
        <v>1</v>
      </c>
    </row>
    <row r="414">
      <c r="A414" s="6" t="s">
        <v>44</v>
      </c>
      <c r="B414" s="6" t="s">
        <v>52</v>
      </c>
      <c r="C414" s="6" t="s">
        <v>15</v>
      </c>
      <c r="D414" s="7" t="s">
        <v>16</v>
      </c>
      <c r="E414" s="8">
        <v>2.0</v>
      </c>
      <c r="F414" s="9">
        <v>1.0</v>
      </c>
      <c r="G414" s="10">
        <f t="shared" si="1"/>
        <v>2</v>
      </c>
      <c r="H414" s="10" t="str">
        <f>vlookup(B414,'cơ cấu'!A:B,2,0)</f>
        <v>Lê Trọng Khiêm</v>
      </c>
      <c r="I414" s="5">
        <f t="shared" si="2"/>
        <v>1</v>
      </c>
    </row>
    <row r="415">
      <c r="A415" s="6" t="s">
        <v>44</v>
      </c>
      <c r="B415" s="6" t="s">
        <v>51</v>
      </c>
      <c r="C415" s="6" t="s">
        <v>31</v>
      </c>
      <c r="D415" s="7" t="s">
        <v>13</v>
      </c>
      <c r="E415" s="8">
        <v>2.0</v>
      </c>
      <c r="F415" s="9">
        <v>0.0</v>
      </c>
      <c r="G415" s="10">
        <f t="shared" si="1"/>
        <v>0</v>
      </c>
      <c r="H415" s="10" t="str">
        <f>vlookup(B415,'cơ cấu'!A:B,2,0)</f>
        <v>Huỳnh Thị Mới </v>
      </c>
      <c r="I415" s="5">
        <f t="shared" si="2"/>
        <v>0</v>
      </c>
    </row>
    <row r="416">
      <c r="A416" s="6" t="s">
        <v>44</v>
      </c>
      <c r="B416" s="6" t="s">
        <v>50</v>
      </c>
      <c r="C416" s="6" t="s">
        <v>11</v>
      </c>
      <c r="D416" s="7" t="s">
        <v>13</v>
      </c>
      <c r="E416" s="8">
        <v>2.0</v>
      </c>
      <c r="F416" s="9">
        <v>0.0</v>
      </c>
      <c r="G416" s="10">
        <f t="shared" si="1"/>
        <v>0</v>
      </c>
      <c r="H416" s="10" t="str">
        <f>vlookup(B416,'cơ cấu'!A:B,2,0)</f>
        <v>Lê Trọng Khiêm</v>
      </c>
      <c r="I416" s="5">
        <f t="shared" si="2"/>
        <v>0</v>
      </c>
    </row>
    <row r="417">
      <c r="A417" s="6" t="s">
        <v>44</v>
      </c>
      <c r="B417" s="6" t="s">
        <v>49</v>
      </c>
      <c r="C417" s="6" t="s">
        <v>15</v>
      </c>
      <c r="D417" s="7" t="s">
        <v>13</v>
      </c>
      <c r="E417" s="8">
        <v>2.0</v>
      </c>
      <c r="F417" s="9">
        <v>0.5</v>
      </c>
      <c r="G417" s="10">
        <f t="shared" si="1"/>
        <v>1</v>
      </c>
      <c r="H417" s="10" t="str">
        <f>vlookup(B417,'cơ cấu'!A:B,2,0)</f>
        <v>Lê Trọng Khiêm</v>
      </c>
      <c r="I417" s="5">
        <f t="shared" si="2"/>
        <v>0.5</v>
      </c>
    </row>
    <row r="418">
      <c r="A418" s="6" t="s">
        <v>44</v>
      </c>
      <c r="B418" s="6" t="s">
        <v>49</v>
      </c>
      <c r="C418" s="6" t="s">
        <v>31</v>
      </c>
      <c r="D418" s="7" t="s">
        <v>20</v>
      </c>
      <c r="E418" s="8">
        <v>2.0</v>
      </c>
      <c r="F418" s="9">
        <v>1.0</v>
      </c>
      <c r="G418" s="10">
        <f t="shared" si="1"/>
        <v>2</v>
      </c>
      <c r="H418" s="10" t="str">
        <f>vlookup(B418,'cơ cấu'!A:B,2,0)</f>
        <v>Lê Trọng Khiêm</v>
      </c>
      <c r="I418" s="5">
        <f t="shared" si="2"/>
        <v>1</v>
      </c>
    </row>
    <row r="419">
      <c r="A419" s="6" t="s">
        <v>44</v>
      </c>
      <c r="B419" s="6" t="s">
        <v>50</v>
      </c>
      <c r="C419" s="6" t="s">
        <v>31</v>
      </c>
      <c r="D419" s="7" t="s">
        <v>20</v>
      </c>
      <c r="E419" s="8">
        <v>2.0</v>
      </c>
      <c r="F419" s="9">
        <v>1.0</v>
      </c>
      <c r="G419" s="10">
        <f t="shared" si="1"/>
        <v>2</v>
      </c>
      <c r="H419" s="10" t="str">
        <f>vlookup(B419,'cơ cấu'!A:B,2,0)</f>
        <v>Lê Trọng Khiêm</v>
      </c>
      <c r="I419" s="5">
        <f t="shared" si="2"/>
        <v>1</v>
      </c>
    </row>
    <row r="420">
      <c r="A420" s="6" t="s">
        <v>44</v>
      </c>
      <c r="B420" s="6" t="s">
        <v>48</v>
      </c>
      <c r="C420" s="6" t="s">
        <v>31</v>
      </c>
      <c r="D420" s="7" t="s">
        <v>12</v>
      </c>
      <c r="E420" s="8">
        <v>1.0</v>
      </c>
      <c r="F420" s="9">
        <v>0.0</v>
      </c>
      <c r="G420" s="10">
        <f t="shared" si="1"/>
        <v>0</v>
      </c>
      <c r="H420" s="10" t="str">
        <f>vlookup(B420,'cơ cấu'!A:B,2,0)</f>
        <v>Huỳnh Thị Mới </v>
      </c>
      <c r="I420" s="5">
        <f t="shared" si="2"/>
        <v>0</v>
      </c>
    </row>
    <row r="421">
      <c r="A421" s="6" t="s">
        <v>44</v>
      </c>
      <c r="B421" s="6" t="s">
        <v>52</v>
      </c>
      <c r="C421" s="6" t="s">
        <v>11</v>
      </c>
      <c r="D421" s="7" t="s">
        <v>21</v>
      </c>
      <c r="E421" s="8">
        <v>1.0</v>
      </c>
      <c r="F421" s="9">
        <v>1.0</v>
      </c>
      <c r="G421" s="10">
        <f t="shared" si="1"/>
        <v>1</v>
      </c>
      <c r="H421" s="10" t="str">
        <f>vlookup(B421,'cơ cấu'!A:B,2,0)</f>
        <v>Lê Trọng Khiêm</v>
      </c>
      <c r="I421" s="5">
        <f t="shared" si="2"/>
        <v>1</v>
      </c>
    </row>
    <row r="422">
      <c r="A422" s="6" t="s">
        <v>44</v>
      </c>
      <c r="B422" s="6" t="s">
        <v>48</v>
      </c>
      <c r="C422" s="6" t="s">
        <v>31</v>
      </c>
      <c r="D422" s="7" t="s">
        <v>13</v>
      </c>
      <c r="E422" s="8">
        <v>1.0</v>
      </c>
      <c r="F422" s="9">
        <v>0.0</v>
      </c>
      <c r="G422" s="10">
        <f t="shared" si="1"/>
        <v>0</v>
      </c>
      <c r="H422" s="10" t="str">
        <f>vlookup(B422,'cơ cấu'!A:B,2,0)</f>
        <v>Huỳnh Thị Mới </v>
      </c>
      <c r="I422" s="5">
        <f t="shared" si="2"/>
        <v>0</v>
      </c>
    </row>
    <row r="423">
      <c r="A423" s="6" t="s">
        <v>44</v>
      </c>
      <c r="B423" s="6" t="s">
        <v>52</v>
      </c>
      <c r="C423" s="6" t="s">
        <v>31</v>
      </c>
      <c r="D423" s="7" t="s">
        <v>18</v>
      </c>
      <c r="E423" s="8">
        <v>1.0</v>
      </c>
      <c r="F423" s="9">
        <v>1.0</v>
      </c>
      <c r="G423" s="10">
        <f t="shared" si="1"/>
        <v>1</v>
      </c>
      <c r="H423" s="10" t="str">
        <f>vlookup(B423,'cơ cấu'!A:B,2,0)</f>
        <v>Lê Trọng Khiêm</v>
      </c>
      <c r="I423" s="5">
        <f t="shared" si="2"/>
        <v>1</v>
      </c>
    </row>
    <row r="424">
      <c r="A424" s="6" t="s">
        <v>44</v>
      </c>
      <c r="B424" s="6" t="s">
        <v>48</v>
      </c>
      <c r="C424" s="6" t="s">
        <v>15</v>
      </c>
      <c r="D424" s="7" t="s">
        <v>18</v>
      </c>
      <c r="E424" s="8">
        <v>1.0</v>
      </c>
      <c r="F424" s="9">
        <v>0.0</v>
      </c>
      <c r="G424" s="10">
        <f t="shared" si="1"/>
        <v>0</v>
      </c>
      <c r="H424" s="10" t="str">
        <f>vlookup(B424,'cơ cấu'!A:B,2,0)</f>
        <v>Huỳnh Thị Mới </v>
      </c>
      <c r="I424" s="5">
        <f t="shared" si="2"/>
        <v>0</v>
      </c>
    </row>
    <row r="425">
      <c r="A425" s="6" t="s">
        <v>44</v>
      </c>
      <c r="B425" s="6" t="s">
        <v>51</v>
      </c>
      <c r="C425" s="6" t="s">
        <v>31</v>
      </c>
      <c r="D425" s="7" t="s">
        <v>18</v>
      </c>
      <c r="E425" s="8">
        <v>1.0</v>
      </c>
      <c r="F425" s="9">
        <v>0.0</v>
      </c>
      <c r="G425" s="10">
        <f t="shared" si="1"/>
        <v>0</v>
      </c>
      <c r="H425" s="10" t="str">
        <f>vlookup(B425,'cơ cấu'!A:B,2,0)</f>
        <v>Huỳnh Thị Mới </v>
      </c>
      <c r="I425" s="5">
        <f t="shared" si="2"/>
        <v>0</v>
      </c>
    </row>
    <row r="426">
      <c r="A426" s="6" t="s">
        <v>44</v>
      </c>
      <c r="B426" s="6" t="s">
        <v>51</v>
      </c>
      <c r="C426" s="6" t="s">
        <v>11</v>
      </c>
      <c r="D426" s="7" t="s">
        <v>18</v>
      </c>
      <c r="E426" s="8">
        <v>1.0</v>
      </c>
      <c r="F426" s="9">
        <v>1.0</v>
      </c>
      <c r="G426" s="10">
        <f t="shared" si="1"/>
        <v>1</v>
      </c>
      <c r="H426" s="10" t="str">
        <f>vlookup(B426,'cơ cấu'!A:B,2,0)</f>
        <v>Huỳnh Thị Mới </v>
      </c>
      <c r="I426" s="5">
        <f t="shared" si="2"/>
        <v>1</v>
      </c>
    </row>
    <row r="427">
      <c r="A427" s="6" t="s">
        <v>44</v>
      </c>
      <c r="B427" s="6" t="s">
        <v>46</v>
      </c>
      <c r="C427" s="6" t="s">
        <v>31</v>
      </c>
      <c r="D427" s="7" t="s">
        <v>18</v>
      </c>
      <c r="E427" s="8">
        <v>1.0</v>
      </c>
      <c r="F427" s="9">
        <v>1.0</v>
      </c>
      <c r="G427" s="10">
        <f t="shared" si="1"/>
        <v>1</v>
      </c>
      <c r="H427" s="10" t="str">
        <f>vlookup(B427,'cơ cấu'!A:B,2,0)</f>
        <v>Huỳnh Thị Mới </v>
      </c>
      <c r="I427" s="5">
        <f t="shared" si="2"/>
        <v>1</v>
      </c>
    </row>
    <row r="428">
      <c r="A428" s="6" t="s">
        <v>44</v>
      </c>
      <c r="B428" s="6" t="s">
        <v>50</v>
      </c>
      <c r="C428" s="6" t="s">
        <v>15</v>
      </c>
      <c r="D428" s="7" t="s">
        <v>18</v>
      </c>
      <c r="E428" s="8">
        <v>1.0</v>
      </c>
      <c r="F428" s="9">
        <v>1.0</v>
      </c>
      <c r="G428" s="10">
        <f t="shared" si="1"/>
        <v>1</v>
      </c>
      <c r="H428" s="10" t="str">
        <f>vlookup(B428,'cơ cấu'!A:B,2,0)</f>
        <v>Lê Trọng Khiêm</v>
      </c>
      <c r="I428" s="5">
        <f t="shared" si="2"/>
        <v>1</v>
      </c>
    </row>
    <row r="429">
      <c r="A429" s="6" t="s">
        <v>44</v>
      </c>
      <c r="B429" s="6" t="s">
        <v>51</v>
      </c>
      <c r="C429" s="6" t="s">
        <v>11</v>
      </c>
      <c r="D429" s="7" t="s">
        <v>14</v>
      </c>
      <c r="E429" s="8">
        <v>1.0</v>
      </c>
      <c r="F429" s="9">
        <v>1.0</v>
      </c>
      <c r="G429" s="10">
        <f t="shared" si="1"/>
        <v>1</v>
      </c>
      <c r="H429" s="10" t="str">
        <f>vlookup(B429,'cơ cấu'!A:B,2,0)</f>
        <v>Huỳnh Thị Mới </v>
      </c>
      <c r="I429" s="5">
        <f t="shared" si="2"/>
        <v>1</v>
      </c>
    </row>
    <row r="430">
      <c r="A430" s="6" t="s">
        <v>44</v>
      </c>
      <c r="B430" s="6" t="s">
        <v>53</v>
      </c>
      <c r="C430" s="6" t="s">
        <v>11</v>
      </c>
      <c r="D430" s="7" t="s">
        <v>14</v>
      </c>
      <c r="E430" s="8">
        <v>1.0</v>
      </c>
      <c r="F430" s="9">
        <v>1.0</v>
      </c>
      <c r="G430" s="10">
        <f t="shared" si="1"/>
        <v>1</v>
      </c>
      <c r="H430" s="10" t="str">
        <f>vlookup(B430,'cơ cấu'!A:B,2,0)</f>
        <v>Lê Trọng Khiêm</v>
      </c>
      <c r="I430" s="5">
        <f t="shared" si="2"/>
        <v>1</v>
      </c>
    </row>
    <row r="431">
      <c r="A431" s="6" t="s">
        <v>44</v>
      </c>
      <c r="B431" s="6" t="s">
        <v>51</v>
      </c>
      <c r="C431" s="6" t="s">
        <v>31</v>
      </c>
      <c r="D431" s="7" t="s">
        <v>14</v>
      </c>
      <c r="E431" s="8">
        <v>1.0</v>
      </c>
      <c r="F431" s="9">
        <v>0.0</v>
      </c>
      <c r="G431" s="10">
        <f t="shared" si="1"/>
        <v>0</v>
      </c>
      <c r="H431" s="10" t="str">
        <f>vlookup(B431,'cơ cấu'!A:B,2,0)</f>
        <v>Huỳnh Thị Mới </v>
      </c>
      <c r="I431" s="5">
        <f t="shared" si="2"/>
        <v>0</v>
      </c>
    </row>
    <row r="432">
      <c r="A432" s="6" t="s">
        <v>44</v>
      </c>
      <c r="B432" s="6" t="s">
        <v>52</v>
      </c>
      <c r="C432" s="6" t="s">
        <v>31</v>
      </c>
      <c r="D432" s="7" t="s">
        <v>20</v>
      </c>
      <c r="E432" s="8">
        <v>1.0</v>
      </c>
      <c r="F432" s="9">
        <v>1.0</v>
      </c>
      <c r="G432" s="10">
        <f t="shared" si="1"/>
        <v>1</v>
      </c>
      <c r="H432" s="10" t="str">
        <f>vlookup(B432,'cơ cấu'!A:B,2,0)</f>
        <v>Lê Trọng Khiêm</v>
      </c>
      <c r="I432" s="5">
        <f t="shared" si="2"/>
        <v>1</v>
      </c>
    </row>
    <row r="433">
      <c r="A433" s="6" t="s">
        <v>44</v>
      </c>
      <c r="B433" s="6" t="s">
        <v>50</v>
      </c>
      <c r="C433" s="6" t="s">
        <v>15</v>
      </c>
      <c r="D433" s="7" t="s">
        <v>20</v>
      </c>
      <c r="E433" s="8">
        <v>1.0</v>
      </c>
      <c r="F433" s="9">
        <v>1.0</v>
      </c>
      <c r="G433" s="10">
        <f t="shared" si="1"/>
        <v>1</v>
      </c>
      <c r="H433" s="10" t="str">
        <f>vlookup(B433,'cơ cấu'!A:B,2,0)</f>
        <v>Lê Trọng Khiêm</v>
      </c>
      <c r="I433" s="5">
        <f t="shared" si="2"/>
        <v>1</v>
      </c>
    </row>
    <row r="434">
      <c r="A434" s="6" t="s">
        <v>44</v>
      </c>
      <c r="B434" s="6" t="s">
        <v>52</v>
      </c>
      <c r="C434" s="6" t="s">
        <v>11</v>
      </c>
      <c r="D434" s="7" t="s">
        <v>20</v>
      </c>
      <c r="E434" s="8">
        <v>1.0</v>
      </c>
      <c r="F434" s="9">
        <v>1.0</v>
      </c>
      <c r="G434" s="10">
        <f t="shared" si="1"/>
        <v>1</v>
      </c>
      <c r="H434" s="10" t="str">
        <f>vlookup(B434,'cơ cấu'!A:B,2,0)</f>
        <v>Lê Trọng Khiêm</v>
      </c>
      <c r="I434" s="5">
        <f t="shared" si="2"/>
        <v>1</v>
      </c>
    </row>
    <row r="435">
      <c r="A435" s="6" t="s">
        <v>54</v>
      </c>
      <c r="B435" s="6" t="s">
        <v>55</v>
      </c>
      <c r="C435" s="6" t="s">
        <v>11</v>
      </c>
      <c r="D435" s="7" t="s">
        <v>20</v>
      </c>
      <c r="E435" s="8">
        <v>144.0</v>
      </c>
      <c r="F435" s="9">
        <v>1.0</v>
      </c>
      <c r="G435" s="10">
        <f t="shared" si="1"/>
        <v>144</v>
      </c>
      <c r="H435" s="10" t="str">
        <f>vlookup(B435,'cơ cấu'!A:B,2,0)</f>
        <v>Phan Thị Mỹ Chi</v>
      </c>
      <c r="I435" s="5">
        <f t="shared" si="2"/>
        <v>1</v>
      </c>
    </row>
    <row r="436">
      <c r="A436" s="6" t="s">
        <v>54</v>
      </c>
      <c r="B436" s="6" t="s">
        <v>55</v>
      </c>
      <c r="C436" s="6" t="s">
        <v>15</v>
      </c>
      <c r="D436" s="7" t="s">
        <v>21</v>
      </c>
      <c r="E436" s="8">
        <v>113.0</v>
      </c>
      <c r="F436" s="9">
        <v>0.9557522123893806</v>
      </c>
      <c r="G436" s="10">
        <f t="shared" si="1"/>
        <v>108</v>
      </c>
      <c r="H436" s="10" t="str">
        <f>vlookup(B436,'cơ cấu'!A:B,2,0)</f>
        <v>Phan Thị Mỹ Chi</v>
      </c>
      <c r="I436" s="5">
        <f t="shared" si="2"/>
        <v>0.9557522124</v>
      </c>
    </row>
    <row r="437">
      <c r="A437" s="6" t="s">
        <v>54</v>
      </c>
      <c r="B437" s="6" t="s">
        <v>55</v>
      </c>
      <c r="C437" s="6" t="s">
        <v>11</v>
      </c>
      <c r="D437" s="7" t="s">
        <v>16</v>
      </c>
      <c r="E437" s="8">
        <v>111.0</v>
      </c>
      <c r="F437" s="9">
        <v>1.0</v>
      </c>
      <c r="G437" s="10">
        <f t="shared" si="1"/>
        <v>111</v>
      </c>
      <c r="H437" s="10" t="str">
        <f>vlookup(B437,'cơ cấu'!A:B,2,0)</f>
        <v>Phan Thị Mỹ Chi</v>
      </c>
      <c r="I437" s="5">
        <f t="shared" si="2"/>
        <v>1</v>
      </c>
    </row>
    <row r="438">
      <c r="A438" s="6" t="s">
        <v>54</v>
      </c>
      <c r="B438" s="6" t="s">
        <v>55</v>
      </c>
      <c r="C438" s="6" t="s">
        <v>11</v>
      </c>
      <c r="D438" s="7" t="s">
        <v>18</v>
      </c>
      <c r="E438" s="8">
        <v>104.0</v>
      </c>
      <c r="F438" s="9">
        <v>0.9134615384615384</v>
      </c>
      <c r="G438" s="10">
        <f t="shared" si="1"/>
        <v>95</v>
      </c>
      <c r="H438" s="10" t="str">
        <f>vlookup(B438,'cơ cấu'!A:B,2,0)</f>
        <v>Phan Thị Mỹ Chi</v>
      </c>
      <c r="I438" s="5">
        <f t="shared" si="2"/>
        <v>0.9134615385</v>
      </c>
    </row>
    <row r="439">
      <c r="A439" s="6" t="s">
        <v>54</v>
      </c>
      <c r="B439" s="6" t="s">
        <v>55</v>
      </c>
      <c r="C439" s="6" t="s">
        <v>11</v>
      </c>
      <c r="D439" s="7" t="s">
        <v>12</v>
      </c>
      <c r="E439" s="8">
        <v>95.0</v>
      </c>
      <c r="F439" s="9">
        <v>0.9894736842105263</v>
      </c>
      <c r="G439" s="10">
        <f t="shared" si="1"/>
        <v>94</v>
      </c>
      <c r="H439" s="10" t="str">
        <f>vlookup(B439,'cơ cấu'!A:B,2,0)</f>
        <v>Phan Thị Mỹ Chi</v>
      </c>
      <c r="I439" s="5">
        <f t="shared" si="2"/>
        <v>0.9894736842</v>
      </c>
    </row>
    <row r="440">
      <c r="A440" s="6" t="s">
        <v>54</v>
      </c>
      <c r="B440" s="6" t="s">
        <v>55</v>
      </c>
      <c r="C440" s="6" t="s">
        <v>15</v>
      </c>
      <c r="D440" s="7" t="s">
        <v>18</v>
      </c>
      <c r="E440" s="8">
        <v>90.0</v>
      </c>
      <c r="F440" s="9">
        <v>0.6555555555555556</v>
      </c>
      <c r="G440" s="10">
        <f t="shared" si="1"/>
        <v>59</v>
      </c>
      <c r="H440" s="10" t="str">
        <f>vlookup(B440,'cơ cấu'!A:B,2,0)</f>
        <v>Phan Thị Mỹ Chi</v>
      </c>
      <c r="I440" s="5">
        <f t="shared" si="2"/>
        <v>0.6555555556</v>
      </c>
    </row>
    <row r="441">
      <c r="A441" s="6" t="s">
        <v>54</v>
      </c>
      <c r="B441" s="6" t="s">
        <v>55</v>
      </c>
      <c r="C441" s="6" t="s">
        <v>11</v>
      </c>
      <c r="D441" s="7" t="s">
        <v>14</v>
      </c>
      <c r="E441" s="8">
        <v>86.0</v>
      </c>
      <c r="F441" s="9">
        <v>1.0</v>
      </c>
      <c r="G441" s="10">
        <f t="shared" si="1"/>
        <v>86</v>
      </c>
      <c r="H441" s="10" t="str">
        <f>vlookup(B441,'cơ cấu'!A:B,2,0)</f>
        <v>Phan Thị Mỹ Chi</v>
      </c>
      <c r="I441" s="5">
        <f t="shared" si="2"/>
        <v>1</v>
      </c>
    </row>
    <row r="442">
      <c r="A442" s="6" t="s">
        <v>54</v>
      </c>
      <c r="B442" s="6" t="s">
        <v>55</v>
      </c>
      <c r="C442" s="6" t="s">
        <v>11</v>
      </c>
      <c r="D442" s="7" t="s">
        <v>13</v>
      </c>
      <c r="E442" s="8">
        <v>84.0</v>
      </c>
      <c r="F442" s="9">
        <v>1.0</v>
      </c>
      <c r="G442" s="10">
        <f t="shared" si="1"/>
        <v>84</v>
      </c>
      <c r="H442" s="10" t="str">
        <f>vlookup(B442,'cơ cấu'!A:B,2,0)</f>
        <v>Phan Thị Mỹ Chi</v>
      </c>
      <c r="I442" s="5">
        <f t="shared" si="2"/>
        <v>1</v>
      </c>
    </row>
    <row r="443">
      <c r="A443" s="6" t="s">
        <v>54</v>
      </c>
      <c r="B443" s="6" t="s">
        <v>55</v>
      </c>
      <c r="C443" s="6" t="s">
        <v>15</v>
      </c>
      <c r="D443" s="7" t="s">
        <v>14</v>
      </c>
      <c r="E443" s="8">
        <v>79.0</v>
      </c>
      <c r="F443" s="9">
        <v>0.8987341772151899</v>
      </c>
      <c r="G443" s="10">
        <f t="shared" si="1"/>
        <v>71</v>
      </c>
      <c r="H443" s="10" t="str">
        <f>vlookup(B443,'cơ cấu'!A:B,2,0)</f>
        <v>Phan Thị Mỹ Chi</v>
      </c>
      <c r="I443" s="5">
        <f t="shared" si="2"/>
        <v>0.8987341772</v>
      </c>
    </row>
    <row r="444">
      <c r="A444" s="6" t="s">
        <v>54</v>
      </c>
      <c r="B444" s="6" t="s">
        <v>55</v>
      </c>
      <c r="C444" s="6" t="s">
        <v>15</v>
      </c>
      <c r="D444" s="7" t="s">
        <v>13</v>
      </c>
      <c r="E444" s="8">
        <v>76.0</v>
      </c>
      <c r="F444" s="9">
        <v>0.8289473684210527</v>
      </c>
      <c r="G444" s="10">
        <f t="shared" si="1"/>
        <v>63</v>
      </c>
      <c r="H444" s="10" t="str">
        <f>vlookup(B444,'cơ cấu'!A:B,2,0)</f>
        <v>Phan Thị Mỹ Chi</v>
      </c>
      <c r="I444" s="5">
        <f t="shared" si="2"/>
        <v>0.8289473684</v>
      </c>
    </row>
    <row r="445">
      <c r="A445" s="6" t="s">
        <v>54</v>
      </c>
      <c r="B445" s="6" t="s">
        <v>55</v>
      </c>
      <c r="C445" s="6" t="s">
        <v>31</v>
      </c>
      <c r="D445" s="7" t="s">
        <v>16</v>
      </c>
      <c r="E445" s="8">
        <v>72.0</v>
      </c>
      <c r="F445" s="9">
        <v>1.0</v>
      </c>
      <c r="G445" s="10">
        <f t="shared" si="1"/>
        <v>72</v>
      </c>
      <c r="H445" s="10" t="str">
        <f>vlookup(B445,'cơ cấu'!A:B,2,0)</f>
        <v>Phan Thị Mỹ Chi</v>
      </c>
      <c r="I445" s="5">
        <f t="shared" si="2"/>
        <v>1</v>
      </c>
    </row>
    <row r="446">
      <c r="A446" s="6" t="s">
        <v>54</v>
      </c>
      <c r="B446" s="6" t="s">
        <v>56</v>
      </c>
      <c r="C446" s="6" t="s">
        <v>11</v>
      </c>
      <c r="D446" s="7" t="s">
        <v>16</v>
      </c>
      <c r="E446" s="8">
        <v>71.0</v>
      </c>
      <c r="F446" s="9">
        <v>0.9014084507042254</v>
      </c>
      <c r="G446" s="10">
        <f t="shared" si="1"/>
        <v>64</v>
      </c>
      <c r="H446" s="10" t="str">
        <f>vlookup(B446,'cơ cấu'!A:B,2,0)</f>
        <v>Phan Thị Mỹ Chi</v>
      </c>
      <c r="I446" s="5">
        <f t="shared" si="2"/>
        <v>0.9014084507</v>
      </c>
    </row>
    <row r="447">
      <c r="A447" s="6" t="s">
        <v>54</v>
      </c>
      <c r="B447" s="6" t="s">
        <v>56</v>
      </c>
      <c r="C447" s="6" t="s">
        <v>11</v>
      </c>
      <c r="D447" s="7" t="s">
        <v>21</v>
      </c>
      <c r="E447" s="8">
        <v>67.0</v>
      </c>
      <c r="F447" s="9">
        <v>1.0</v>
      </c>
      <c r="G447" s="10">
        <f t="shared" si="1"/>
        <v>67</v>
      </c>
      <c r="H447" s="10" t="str">
        <f>vlookup(B447,'cơ cấu'!A:B,2,0)</f>
        <v>Phan Thị Mỹ Chi</v>
      </c>
      <c r="I447" s="5">
        <f t="shared" si="2"/>
        <v>1</v>
      </c>
    </row>
    <row r="448">
      <c r="A448" s="6" t="s">
        <v>54</v>
      </c>
      <c r="B448" s="6" t="s">
        <v>55</v>
      </c>
      <c r="C448" s="6" t="s">
        <v>11</v>
      </c>
      <c r="D448" s="7" t="s">
        <v>21</v>
      </c>
      <c r="E448" s="8">
        <v>67.0</v>
      </c>
      <c r="F448" s="9">
        <v>1.0</v>
      </c>
      <c r="G448" s="10">
        <f t="shared" si="1"/>
        <v>67</v>
      </c>
      <c r="H448" s="10" t="str">
        <f>vlookup(B448,'cơ cấu'!A:B,2,0)</f>
        <v>Phan Thị Mỹ Chi</v>
      </c>
      <c r="I448" s="5">
        <f t="shared" si="2"/>
        <v>1</v>
      </c>
    </row>
    <row r="449">
      <c r="A449" s="6" t="s">
        <v>54</v>
      </c>
      <c r="B449" s="6" t="s">
        <v>55</v>
      </c>
      <c r="C449" s="6" t="s">
        <v>31</v>
      </c>
      <c r="D449" s="7" t="s">
        <v>12</v>
      </c>
      <c r="E449" s="8">
        <v>63.0</v>
      </c>
      <c r="F449" s="9">
        <v>1.0</v>
      </c>
      <c r="G449" s="10">
        <f t="shared" si="1"/>
        <v>63</v>
      </c>
      <c r="H449" s="10" t="str">
        <f>vlookup(B449,'cơ cấu'!A:B,2,0)</f>
        <v>Phan Thị Mỹ Chi</v>
      </c>
      <c r="I449" s="5">
        <f t="shared" si="2"/>
        <v>1</v>
      </c>
    </row>
    <row r="450">
      <c r="A450" s="6" t="s">
        <v>54</v>
      </c>
      <c r="B450" s="6" t="s">
        <v>55</v>
      </c>
      <c r="C450" s="6" t="s">
        <v>31</v>
      </c>
      <c r="D450" s="7" t="s">
        <v>13</v>
      </c>
      <c r="E450" s="8">
        <v>56.0</v>
      </c>
      <c r="F450" s="9">
        <v>1.0</v>
      </c>
      <c r="G450" s="10">
        <f t="shared" si="1"/>
        <v>56</v>
      </c>
      <c r="H450" s="10" t="str">
        <f>vlookup(B450,'cơ cấu'!A:B,2,0)</f>
        <v>Phan Thị Mỹ Chi</v>
      </c>
      <c r="I450" s="5">
        <f t="shared" si="2"/>
        <v>1</v>
      </c>
    </row>
    <row r="451">
      <c r="A451" s="6" t="s">
        <v>54</v>
      </c>
      <c r="B451" s="6" t="s">
        <v>56</v>
      </c>
      <c r="C451" s="6" t="s">
        <v>11</v>
      </c>
      <c r="D451" s="7" t="s">
        <v>12</v>
      </c>
      <c r="E451" s="8">
        <v>55.0</v>
      </c>
      <c r="F451" s="9">
        <v>1.0</v>
      </c>
      <c r="G451" s="10">
        <f t="shared" si="1"/>
        <v>55</v>
      </c>
      <c r="H451" s="10" t="str">
        <f>vlookup(B451,'cơ cấu'!A:B,2,0)</f>
        <v>Phan Thị Mỹ Chi</v>
      </c>
      <c r="I451" s="5">
        <f t="shared" si="2"/>
        <v>1</v>
      </c>
    </row>
    <row r="452">
      <c r="A452" s="6" t="s">
        <v>54</v>
      </c>
      <c r="B452" s="6" t="s">
        <v>55</v>
      </c>
      <c r="C452" s="6" t="s">
        <v>31</v>
      </c>
      <c r="D452" s="7" t="s">
        <v>21</v>
      </c>
      <c r="E452" s="8">
        <v>49.0</v>
      </c>
      <c r="F452" s="9">
        <v>1.0</v>
      </c>
      <c r="G452" s="10">
        <f t="shared" si="1"/>
        <v>49</v>
      </c>
      <c r="H452" s="10" t="str">
        <f>vlookup(B452,'cơ cấu'!A:B,2,0)</f>
        <v>Phan Thị Mỹ Chi</v>
      </c>
      <c r="I452" s="5">
        <f t="shared" si="2"/>
        <v>1</v>
      </c>
    </row>
    <row r="453">
      <c r="A453" s="6" t="s">
        <v>54</v>
      </c>
      <c r="B453" s="6" t="s">
        <v>56</v>
      </c>
      <c r="C453" s="6" t="s">
        <v>11</v>
      </c>
      <c r="D453" s="7" t="s">
        <v>13</v>
      </c>
      <c r="E453" s="8">
        <v>48.0</v>
      </c>
      <c r="F453" s="9">
        <v>0.9791666666666666</v>
      </c>
      <c r="G453" s="10">
        <f t="shared" si="1"/>
        <v>47</v>
      </c>
      <c r="H453" s="10" t="str">
        <f>vlookup(B453,'cơ cấu'!A:B,2,0)</f>
        <v>Phan Thị Mỹ Chi</v>
      </c>
      <c r="I453" s="5">
        <f t="shared" si="2"/>
        <v>0.9791666667</v>
      </c>
    </row>
    <row r="454">
      <c r="A454" s="6" t="s">
        <v>54</v>
      </c>
      <c r="B454" s="6" t="s">
        <v>56</v>
      </c>
      <c r="C454" s="6" t="s">
        <v>11</v>
      </c>
      <c r="D454" s="7" t="s">
        <v>18</v>
      </c>
      <c r="E454" s="8">
        <v>48.0</v>
      </c>
      <c r="F454" s="9">
        <v>1.0</v>
      </c>
      <c r="G454" s="10">
        <f t="shared" si="1"/>
        <v>48</v>
      </c>
      <c r="H454" s="10" t="str">
        <f>vlookup(B454,'cơ cấu'!A:B,2,0)</f>
        <v>Phan Thị Mỹ Chi</v>
      </c>
      <c r="I454" s="5">
        <f t="shared" si="2"/>
        <v>1</v>
      </c>
    </row>
    <row r="455">
      <c r="A455" s="6" t="s">
        <v>54</v>
      </c>
      <c r="B455" s="6" t="s">
        <v>55</v>
      </c>
      <c r="C455" s="6" t="s">
        <v>15</v>
      </c>
      <c r="D455" s="7" t="s">
        <v>16</v>
      </c>
      <c r="E455" s="8">
        <v>45.0</v>
      </c>
      <c r="F455" s="9">
        <v>0.8888888888888888</v>
      </c>
      <c r="G455" s="10">
        <f t="shared" si="1"/>
        <v>40</v>
      </c>
      <c r="H455" s="10" t="str">
        <f>vlookup(B455,'cơ cấu'!A:B,2,0)</f>
        <v>Phan Thị Mỹ Chi</v>
      </c>
      <c r="I455" s="5">
        <f t="shared" si="2"/>
        <v>0.8888888889</v>
      </c>
    </row>
    <row r="456">
      <c r="A456" s="6" t="s">
        <v>54</v>
      </c>
      <c r="B456" s="6" t="s">
        <v>55</v>
      </c>
      <c r="C456" s="6" t="s">
        <v>15</v>
      </c>
      <c r="D456" s="7" t="s">
        <v>20</v>
      </c>
      <c r="E456" s="8">
        <v>42.0</v>
      </c>
      <c r="F456" s="9">
        <v>0.8571428571428571</v>
      </c>
      <c r="G456" s="10">
        <f t="shared" si="1"/>
        <v>36</v>
      </c>
      <c r="H456" s="10" t="str">
        <f>vlookup(B456,'cơ cấu'!A:B,2,0)</f>
        <v>Phan Thị Mỹ Chi</v>
      </c>
      <c r="I456" s="5">
        <f t="shared" si="2"/>
        <v>0.8571428571</v>
      </c>
    </row>
    <row r="457">
      <c r="A457" s="6" t="s">
        <v>54</v>
      </c>
      <c r="B457" s="6" t="s">
        <v>55</v>
      </c>
      <c r="C457" s="6" t="s">
        <v>31</v>
      </c>
      <c r="D457" s="7" t="s">
        <v>14</v>
      </c>
      <c r="E457" s="8">
        <v>39.0</v>
      </c>
      <c r="F457" s="9">
        <v>1.0</v>
      </c>
      <c r="G457" s="10">
        <f t="shared" si="1"/>
        <v>39</v>
      </c>
      <c r="H457" s="10" t="str">
        <f>vlookup(B457,'cơ cấu'!A:B,2,0)</f>
        <v>Phan Thị Mỹ Chi</v>
      </c>
      <c r="I457" s="5">
        <f t="shared" si="2"/>
        <v>1</v>
      </c>
    </row>
    <row r="458">
      <c r="A458" s="6" t="s">
        <v>54</v>
      </c>
      <c r="B458" s="6" t="s">
        <v>57</v>
      </c>
      <c r="C458" s="6" t="s">
        <v>11</v>
      </c>
      <c r="D458" s="7" t="s">
        <v>14</v>
      </c>
      <c r="E458" s="8">
        <v>39.0</v>
      </c>
      <c r="F458" s="9">
        <v>1.0</v>
      </c>
      <c r="G458" s="10">
        <f t="shared" si="1"/>
        <v>39</v>
      </c>
      <c r="H458" s="10" t="str">
        <f>vlookup(B458,'cơ cấu'!A:B,2,0)</f>
        <v>Nguyễn Công Luận</v>
      </c>
      <c r="I458" s="5">
        <f t="shared" si="2"/>
        <v>1</v>
      </c>
    </row>
    <row r="459">
      <c r="A459" s="6" t="s">
        <v>54</v>
      </c>
      <c r="B459" s="6" t="s">
        <v>57</v>
      </c>
      <c r="C459" s="6" t="s">
        <v>11</v>
      </c>
      <c r="D459" s="7" t="s">
        <v>20</v>
      </c>
      <c r="E459" s="8">
        <v>39.0</v>
      </c>
      <c r="F459" s="9">
        <v>1.0</v>
      </c>
      <c r="G459" s="10">
        <f t="shared" si="1"/>
        <v>39</v>
      </c>
      <c r="H459" s="10" t="str">
        <f>vlookup(B459,'cơ cấu'!A:B,2,0)</f>
        <v>Nguyễn Công Luận</v>
      </c>
      <c r="I459" s="5">
        <f t="shared" si="2"/>
        <v>1</v>
      </c>
    </row>
    <row r="460">
      <c r="A460" s="6" t="s">
        <v>54</v>
      </c>
      <c r="B460" s="6" t="s">
        <v>55</v>
      </c>
      <c r="C460" s="6" t="s">
        <v>15</v>
      </c>
      <c r="D460" s="7" t="s">
        <v>12</v>
      </c>
      <c r="E460" s="8">
        <v>37.0</v>
      </c>
      <c r="F460" s="9">
        <v>0.7837837837837838</v>
      </c>
      <c r="G460" s="10">
        <f t="shared" si="1"/>
        <v>29</v>
      </c>
      <c r="H460" s="10" t="str">
        <f>vlookup(B460,'cơ cấu'!A:B,2,0)</f>
        <v>Phan Thị Mỹ Chi</v>
      </c>
      <c r="I460" s="5">
        <f t="shared" si="2"/>
        <v>0.7837837838</v>
      </c>
    </row>
    <row r="461">
      <c r="A461" s="6" t="s">
        <v>54</v>
      </c>
      <c r="B461" s="6" t="s">
        <v>57</v>
      </c>
      <c r="C461" s="6" t="s">
        <v>11</v>
      </c>
      <c r="D461" s="7" t="s">
        <v>12</v>
      </c>
      <c r="E461" s="8">
        <v>36.0</v>
      </c>
      <c r="F461" s="9">
        <v>1.0</v>
      </c>
      <c r="G461" s="10">
        <f t="shared" si="1"/>
        <v>36</v>
      </c>
      <c r="H461" s="10" t="str">
        <f>vlookup(B461,'cơ cấu'!A:B,2,0)</f>
        <v>Nguyễn Công Luận</v>
      </c>
      <c r="I461" s="5">
        <f t="shared" si="2"/>
        <v>1</v>
      </c>
    </row>
    <row r="462">
      <c r="A462" s="6" t="s">
        <v>54</v>
      </c>
      <c r="B462" s="6" t="s">
        <v>55</v>
      </c>
      <c r="C462" s="6" t="s">
        <v>31</v>
      </c>
      <c r="D462" s="7" t="s">
        <v>20</v>
      </c>
      <c r="E462" s="8">
        <v>36.0</v>
      </c>
      <c r="F462" s="9">
        <v>1.0</v>
      </c>
      <c r="G462" s="10">
        <f t="shared" si="1"/>
        <v>36</v>
      </c>
      <c r="H462" s="10" t="str">
        <f>vlookup(B462,'cơ cấu'!A:B,2,0)</f>
        <v>Phan Thị Mỹ Chi</v>
      </c>
      <c r="I462" s="5">
        <f t="shared" si="2"/>
        <v>1</v>
      </c>
    </row>
    <row r="463">
      <c r="A463" s="6" t="s">
        <v>54</v>
      </c>
      <c r="B463" s="6" t="s">
        <v>56</v>
      </c>
      <c r="C463" s="6" t="s">
        <v>11</v>
      </c>
      <c r="D463" s="7" t="s">
        <v>20</v>
      </c>
      <c r="E463" s="8">
        <v>32.0</v>
      </c>
      <c r="F463" s="9">
        <v>0.9375</v>
      </c>
      <c r="G463" s="10">
        <f t="shared" si="1"/>
        <v>30</v>
      </c>
      <c r="H463" s="10" t="str">
        <f>vlookup(B463,'cơ cấu'!A:B,2,0)</f>
        <v>Phan Thị Mỹ Chi</v>
      </c>
      <c r="I463" s="5">
        <f t="shared" si="2"/>
        <v>0.9375</v>
      </c>
    </row>
    <row r="464">
      <c r="A464" s="6" t="s">
        <v>54</v>
      </c>
      <c r="B464" s="6" t="s">
        <v>58</v>
      </c>
      <c r="C464" s="6" t="s">
        <v>11</v>
      </c>
      <c r="D464" s="7" t="s">
        <v>13</v>
      </c>
      <c r="E464" s="8">
        <v>31.0</v>
      </c>
      <c r="F464" s="9">
        <v>0.5806451612903226</v>
      </c>
      <c r="G464" s="10">
        <f t="shared" si="1"/>
        <v>18</v>
      </c>
      <c r="H464" s="10" t="str">
        <f>vlookup(B464,'cơ cấu'!A:B,2,0)</f>
        <v>Nguyễn Đình Trung</v>
      </c>
      <c r="I464" s="5">
        <f t="shared" si="2"/>
        <v>0.5806451613</v>
      </c>
    </row>
    <row r="465">
      <c r="A465" s="6" t="s">
        <v>54</v>
      </c>
      <c r="B465" s="6" t="s">
        <v>55</v>
      </c>
      <c r="C465" s="6" t="s">
        <v>31</v>
      </c>
      <c r="D465" s="7" t="s">
        <v>18</v>
      </c>
      <c r="E465" s="8">
        <v>30.0</v>
      </c>
      <c r="F465" s="9">
        <v>1.0</v>
      </c>
      <c r="G465" s="10">
        <f t="shared" si="1"/>
        <v>30</v>
      </c>
      <c r="H465" s="10" t="str">
        <f>vlookup(B465,'cơ cấu'!A:B,2,0)</f>
        <v>Phan Thị Mỹ Chi</v>
      </c>
      <c r="I465" s="5">
        <f t="shared" si="2"/>
        <v>1</v>
      </c>
    </row>
    <row r="466">
      <c r="A466" s="6" t="s">
        <v>54</v>
      </c>
      <c r="B466" s="6" t="s">
        <v>57</v>
      </c>
      <c r="C466" s="6" t="s">
        <v>11</v>
      </c>
      <c r="D466" s="7" t="s">
        <v>13</v>
      </c>
      <c r="E466" s="8">
        <v>28.0</v>
      </c>
      <c r="F466" s="9">
        <v>1.0</v>
      </c>
      <c r="G466" s="10">
        <f t="shared" si="1"/>
        <v>28</v>
      </c>
      <c r="H466" s="10" t="str">
        <f>vlookup(B466,'cơ cấu'!A:B,2,0)</f>
        <v>Nguyễn Công Luận</v>
      </c>
      <c r="I466" s="5">
        <f t="shared" si="2"/>
        <v>1</v>
      </c>
    </row>
    <row r="467">
      <c r="A467" s="6" t="s">
        <v>54</v>
      </c>
      <c r="B467" s="6" t="s">
        <v>58</v>
      </c>
      <c r="C467" s="6" t="s">
        <v>11</v>
      </c>
      <c r="D467" s="7" t="s">
        <v>16</v>
      </c>
      <c r="E467" s="8">
        <v>27.0</v>
      </c>
      <c r="F467" s="9">
        <v>0.9629629629629629</v>
      </c>
      <c r="G467" s="10">
        <f t="shared" si="1"/>
        <v>26</v>
      </c>
      <c r="H467" s="10" t="str">
        <f>vlookup(B467,'cơ cấu'!A:B,2,0)</f>
        <v>Nguyễn Đình Trung</v>
      </c>
      <c r="I467" s="5">
        <f t="shared" si="2"/>
        <v>0.962962963</v>
      </c>
    </row>
    <row r="468">
      <c r="A468" s="6" t="s">
        <v>54</v>
      </c>
      <c r="B468" s="6" t="s">
        <v>56</v>
      </c>
      <c r="C468" s="6" t="s">
        <v>15</v>
      </c>
      <c r="D468" s="7" t="s">
        <v>13</v>
      </c>
      <c r="E468" s="8">
        <v>25.0</v>
      </c>
      <c r="F468" s="9">
        <v>1.0</v>
      </c>
      <c r="G468" s="10">
        <f t="shared" si="1"/>
        <v>25</v>
      </c>
      <c r="H468" s="10" t="str">
        <f>vlookup(B468,'cơ cấu'!A:B,2,0)</f>
        <v>Phan Thị Mỹ Chi</v>
      </c>
      <c r="I468" s="5">
        <f t="shared" si="2"/>
        <v>1</v>
      </c>
    </row>
    <row r="469">
      <c r="A469" s="6" t="s">
        <v>54</v>
      </c>
      <c r="B469" s="6" t="s">
        <v>56</v>
      </c>
      <c r="C469" s="6" t="s">
        <v>11</v>
      </c>
      <c r="D469" s="7" t="s">
        <v>14</v>
      </c>
      <c r="E469" s="8">
        <v>24.0</v>
      </c>
      <c r="F469" s="9">
        <v>0.8333333333333334</v>
      </c>
      <c r="G469" s="10">
        <f t="shared" si="1"/>
        <v>20</v>
      </c>
      <c r="H469" s="10" t="str">
        <f>vlookup(B469,'cơ cấu'!A:B,2,0)</f>
        <v>Phan Thị Mỹ Chi</v>
      </c>
      <c r="I469" s="5">
        <f t="shared" si="2"/>
        <v>0.8333333333</v>
      </c>
    </row>
    <row r="470">
      <c r="A470" s="6" t="s">
        <v>54</v>
      </c>
      <c r="B470" s="6" t="s">
        <v>56</v>
      </c>
      <c r="C470" s="6" t="s">
        <v>15</v>
      </c>
      <c r="D470" s="7" t="s">
        <v>18</v>
      </c>
      <c r="E470" s="8">
        <v>22.0</v>
      </c>
      <c r="F470" s="9">
        <v>0.7272727272727273</v>
      </c>
      <c r="G470" s="10">
        <f t="shared" si="1"/>
        <v>16</v>
      </c>
      <c r="H470" s="10" t="str">
        <f>vlookup(B470,'cơ cấu'!A:B,2,0)</f>
        <v>Phan Thị Mỹ Chi</v>
      </c>
      <c r="I470" s="5">
        <f t="shared" si="2"/>
        <v>0.7272727273</v>
      </c>
    </row>
    <row r="471">
      <c r="A471" s="6" t="s">
        <v>54</v>
      </c>
      <c r="B471" s="6" t="s">
        <v>59</v>
      </c>
      <c r="C471" s="6" t="s">
        <v>11</v>
      </c>
      <c r="D471" s="7" t="s">
        <v>14</v>
      </c>
      <c r="E471" s="8">
        <v>22.0</v>
      </c>
      <c r="F471" s="9">
        <v>0.8636363636363636</v>
      </c>
      <c r="G471" s="10">
        <f t="shared" si="1"/>
        <v>19</v>
      </c>
      <c r="H471" s="10" t="str">
        <f>vlookup(B471,'cơ cấu'!A:B,2,0)</f>
        <v>Nguyễn Đình Trung</v>
      </c>
      <c r="I471" s="5">
        <f t="shared" si="2"/>
        <v>0.8636363636</v>
      </c>
    </row>
    <row r="472">
      <c r="A472" s="6" t="s">
        <v>54</v>
      </c>
      <c r="B472" s="6" t="s">
        <v>57</v>
      </c>
      <c r="C472" s="6" t="s">
        <v>11</v>
      </c>
      <c r="D472" s="7" t="s">
        <v>21</v>
      </c>
      <c r="E472" s="8">
        <v>19.0</v>
      </c>
      <c r="F472" s="9">
        <v>1.0</v>
      </c>
      <c r="G472" s="10">
        <f t="shared" si="1"/>
        <v>19</v>
      </c>
      <c r="H472" s="10" t="str">
        <f>vlookup(B472,'cơ cấu'!A:B,2,0)</f>
        <v>Nguyễn Công Luận</v>
      </c>
      <c r="I472" s="5">
        <f t="shared" si="2"/>
        <v>1</v>
      </c>
    </row>
    <row r="473">
      <c r="A473" s="6" t="s">
        <v>54</v>
      </c>
      <c r="B473" s="6" t="s">
        <v>58</v>
      </c>
      <c r="C473" s="6" t="s">
        <v>11</v>
      </c>
      <c r="D473" s="7" t="s">
        <v>21</v>
      </c>
      <c r="E473" s="8">
        <v>19.0</v>
      </c>
      <c r="F473" s="9">
        <v>0.631578947368421</v>
      </c>
      <c r="G473" s="10">
        <f t="shared" si="1"/>
        <v>12</v>
      </c>
      <c r="H473" s="10" t="str">
        <f>vlookup(B473,'cơ cấu'!A:B,2,0)</f>
        <v>Nguyễn Đình Trung</v>
      </c>
      <c r="I473" s="5">
        <f t="shared" si="2"/>
        <v>0.6315789474</v>
      </c>
    </row>
    <row r="474">
      <c r="A474" s="6" t="s">
        <v>54</v>
      </c>
      <c r="B474" s="6" t="s">
        <v>60</v>
      </c>
      <c r="C474" s="6" t="s">
        <v>11</v>
      </c>
      <c r="D474" s="7" t="s">
        <v>18</v>
      </c>
      <c r="E474" s="8">
        <v>19.0</v>
      </c>
      <c r="F474" s="9">
        <v>0.9473684210526315</v>
      </c>
      <c r="G474" s="10">
        <f t="shared" si="1"/>
        <v>18</v>
      </c>
      <c r="H474" s="10" t="str">
        <f>vlookup(B474,'cơ cấu'!A:B,2,0)</f>
        <v>Nguyễn Đình Trung</v>
      </c>
      <c r="I474" s="5">
        <f t="shared" si="2"/>
        <v>0.9473684211</v>
      </c>
    </row>
    <row r="475">
      <c r="A475" s="6" t="s">
        <v>54</v>
      </c>
      <c r="B475" s="6" t="s">
        <v>60</v>
      </c>
      <c r="C475" s="6" t="s">
        <v>11</v>
      </c>
      <c r="D475" s="7" t="s">
        <v>14</v>
      </c>
      <c r="E475" s="8">
        <v>17.0</v>
      </c>
      <c r="F475" s="9">
        <v>0.9411764705882353</v>
      </c>
      <c r="G475" s="10">
        <f t="shared" si="1"/>
        <v>16</v>
      </c>
      <c r="H475" s="10" t="str">
        <f>vlookup(B475,'cơ cấu'!A:B,2,0)</f>
        <v>Nguyễn Đình Trung</v>
      </c>
      <c r="I475" s="5">
        <f t="shared" si="2"/>
        <v>0.9411764706</v>
      </c>
    </row>
    <row r="476">
      <c r="A476" s="6" t="s">
        <v>54</v>
      </c>
      <c r="B476" s="6" t="s">
        <v>60</v>
      </c>
      <c r="C476" s="6" t="s">
        <v>11</v>
      </c>
      <c r="D476" s="7" t="s">
        <v>13</v>
      </c>
      <c r="E476" s="8">
        <v>16.0</v>
      </c>
      <c r="F476" s="9">
        <v>1.0</v>
      </c>
      <c r="G476" s="10">
        <f t="shared" si="1"/>
        <v>16</v>
      </c>
      <c r="H476" s="10" t="str">
        <f>vlookup(B476,'cơ cấu'!A:B,2,0)</f>
        <v>Nguyễn Đình Trung</v>
      </c>
      <c r="I476" s="5">
        <f t="shared" si="2"/>
        <v>1</v>
      </c>
    </row>
    <row r="477">
      <c r="A477" s="6" t="s">
        <v>54</v>
      </c>
      <c r="B477" s="6" t="s">
        <v>57</v>
      </c>
      <c r="C477" s="6" t="s">
        <v>11</v>
      </c>
      <c r="D477" s="7" t="s">
        <v>18</v>
      </c>
      <c r="E477" s="8">
        <v>15.0</v>
      </c>
      <c r="F477" s="9">
        <v>1.0</v>
      </c>
      <c r="G477" s="10">
        <f t="shared" si="1"/>
        <v>15</v>
      </c>
      <c r="H477" s="10" t="str">
        <f>vlookup(B477,'cơ cấu'!A:B,2,0)</f>
        <v>Nguyễn Công Luận</v>
      </c>
      <c r="I477" s="5">
        <f t="shared" si="2"/>
        <v>1</v>
      </c>
    </row>
    <row r="478">
      <c r="A478" s="6" t="s">
        <v>54</v>
      </c>
      <c r="B478" s="6" t="s">
        <v>56</v>
      </c>
      <c r="C478" s="6" t="s">
        <v>15</v>
      </c>
      <c r="D478" s="7" t="s">
        <v>20</v>
      </c>
      <c r="E478" s="8">
        <v>15.0</v>
      </c>
      <c r="F478" s="9">
        <v>1.0</v>
      </c>
      <c r="G478" s="10">
        <f t="shared" si="1"/>
        <v>15</v>
      </c>
      <c r="H478" s="10" t="str">
        <f>vlookup(B478,'cơ cấu'!A:B,2,0)</f>
        <v>Phan Thị Mỹ Chi</v>
      </c>
      <c r="I478" s="5">
        <f t="shared" si="2"/>
        <v>1</v>
      </c>
    </row>
    <row r="479">
      <c r="A479" s="6" t="s">
        <v>54</v>
      </c>
      <c r="B479" s="6" t="s">
        <v>56</v>
      </c>
      <c r="C479" s="6" t="s">
        <v>31</v>
      </c>
      <c r="D479" s="7" t="s">
        <v>12</v>
      </c>
      <c r="E479" s="8">
        <v>14.0</v>
      </c>
      <c r="F479" s="9">
        <v>1.0</v>
      </c>
      <c r="G479" s="10">
        <f t="shared" si="1"/>
        <v>14</v>
      </c>
      <c r="H479" s="10" t="str">
        <f>vlookup(B479,'cơ cấu'!A:B,2,0)</f>
        <v>Phan Thị Mỹ Chi</v>
      </c>
      <c r="I479" s="5">
        <f t="shared" si="2"/>
        <v>1</v>
      </c>
    </row>
    <row r="480">
      <c r="A480" s="6" t="s">
        <v>54</v>
      </c>
      <c r="B480" s="6" t="s">
        <v>61</v>
      </c>
      <c r="C480" s="6" t="s">
        <v>11</v>
      </c>
      <c r="D480" s="7" t="s">
        <v>12</v>
      </c>
      <c r="E480" s="8">
        <v>14.0</v>
      </c>
      <c r="F480" s="9">
        <v>1.0</v>
      </c>
      <c r="G480" s="10">
        <f t="shared" si="1"/>
        <v>14</v>
      </c>
      <c r="H480" s="10" t="str">
        <f>vlookup(B480,'cơ cấu'!A:B,2,0)</f>
        <v>Ngô Thị Bích Trâm </v>
      </c>
      <c r="I480" s="5">
        <f t="shared" si="2"/>
        <v>1</v>
      </c>
    </row>
    <row r="481">
      <c r="A481" s="6" t="s">
        <v>54</v>
      </c>
      <c r="B481" s="6" t="s">
        <v>61</v>
      </c>
      <c r="C481" s="6" t="s">
        <v>15</v>
      </c>
      <c r="D481" s="7" t="s">
        <v>12</v>
      </c>
      <c r="E481" s="8">
        <v>14.0</v>
      </c>
      <c r="F481" s="9">
        <v>0.21428571428571427</v>
      </c>
      <c r="G481" s="10">
        <f t="shared" si="1"/>
        <v>3</v>
      </c>
      <c r="H481" s="10" t="str">
        <f>vlookup(B481,'cơ cấu'!A:B,2,0)</f>
        <v>Ngô Thị Bích Trâm </v>
      </c>
      <c r="I481" s="5">
        <f t="shared" si="2"/>
        <v>0.2142857143</v>
      </c>
    </row>
    <row r="482">
      <c r="A482" s="6" t="s">
        <v>54</v>
      </c>
      <c r="B482" s="6" t="s">
        <v>58</v>
      </c>
      <c r="C482" s="6" t="s">
        <v>11</v>
      </c>
      <c r="D482" s="7" t="s">
        <v>12</v>
      </c>
      <c r="E482" s="8">
        <v>13.0</v>
      </c>
      <c r="F482" s="9">
        <v>1.0</v>
      </c>
      <c r="G482" s="10">
        <f t="shared" si="1"/>
        <v>13</v>
      </c>
      <c r="H482" s="10" t="str">
        <f>vlookup(B482,'cơ cấu'!A:B,2,0)</f>
        <v>Nguyễn Đình Trung</v>
      </c>
      <c r="I482" s="5">
        <f t="shared" si="2"/>
        <v>1</v>
      </c>
    </row>
    <row r="483">
      <c r="A483" s="6" t="s">
        <v>54</v>
      </c>
      <c r="B483" s="6" t="s">
        <v>61</v>
      </c>
      <c r="C483" s="6" t="s">
        <v>15</v>
      </c>
      <c r="D483" s="7" t="s">
        <v>21</v>
      </c>
      <c r="E483" s="8">
        <v>13.0</v>
      </c>
      <c r="F483" s="9">
        <v>0.0</v>
      </c>
      <c r="G483" s="10">
        <f t="shared" si="1"/>
        <v>0</v>
      </c>
      <c r="H483" s="10" t="str">
        <f>vlookup(B483,'cơ cấu'!A:B,2,0)</f>
        <v>Ngô Thị Bích Trâm </v>
      </c>
      <c r="I483" s="5">
        <f t="shared" si="2"/>
        <v>0</v>
      </c>
    </row>
    <row r="484">
      <c r="A484" s="6" t="s">
        <v>54</v>
      </c>
      <c r="B484" s="6" t="s">
        <v>60</v>
      </c>
      <c r="C484" s="6" t="s">
        <v>11</v>
      </c>
      <c r="D484" s="7" t="s">
        <v>21</v>
      </c>
      <c r="E484" s="8">
        <v>13.0</v>
      </c>
      <c r="F484" s="9">
        <v>1.0</v>
      </c>
      <c r="G484" s="10">
        <f t="shared" si="1"/>
        <v>13</v>
      </c>
      <c r="H484" s="10" t="str">
        <f>vlookup(B484,'cơ cấu'!A:B,2,0)</f>
        <v>Nguyễn Đình Trung</v>
      </c>
      <c r="I484" s="5">
        <f t="shared" si="2"/>
        <v>1</v>
      </c>
    </row>
    <row r="485">
      <c r="A485" s="6" t="s">
        <v>54</v>
      </c>
      <c r="B485" s="6" t="s">
        <v>59</v>
      </c>
      <c r="C485" s="6" t="s">
        <v>11</v>
      </c>
      <c r="D485" s="7" t="s">
        <v>16</v>
      </c>
      <c r="E485" s="8">
        <v>13.0</v>
      </c>
      <c r="F485" s="9">
        <v>0.8461538461538461</v>
      </c>
      <c r="G485" s="10">
        <f t="shared" si="1"/>
        <v>11</v>
      </c>
      <c r="H485" s="10" t="str">
        <f>vlookup(B485,'cơ cấu'!A:B,2,0)</f>
        <v>Nguyễn Đình Trung</v>
      </c>
      <c r="I485" s="5">
        <f t="shared" si="2"/>
        <v>0.8461538462</v>
      </c>
    </row>
    <row r="486">
      <c r="A486" s="6" t="s">
        <v>54</v>
      </c>
      <c r="B486" s="6" t="s">
        <v>61</v>
      </c>
      <c r="C486" s="6" t="s">
        <v>11</v>
      </c>
      <c r="D486" s="7" t="s">
        <v>18</v>
      </c>
      <c r="E486" s="8">
        <v>13.0</v>
      </c>
      <c r="F486" s="9">
        <v>1.0</v>
      </c>
      <c r="G486" s="10">
        <f t="shared" si="1"/>
        <v>13</v>
      </c>
      <c r="H486" s="10" t="str">
        <f>vlookup(B486,'cơ cấu'!A:B,2,0)</f>
        <v>Ngô Thị Bích Trâm </v>
      </c>
      <c r="I486" s="5">
        <f t="shared" si="2"/>
        <v>1</v>
      </c>
    </row>
    <row r="487">
      <c r="A487" s="6" t="s">
        <v>54</v>
      </c>
      <c r="B487" s="6" t="s">
        <v>58</v>
      </c>
      <c r="C487" s="6" t="s">
        <v>31</v>
      </c>
      <c r="D487" s="7" t="s">
        <v>18</v>
      </c>
      <c r="E487" s="8">
        <v>13.0</v>
      </c>
      <c r="F487" s="9">
        <v>0.07692307692307693</v>
      </c>
      <c r="G487" s="10">
        <f t="shared" si="1"/>
        <v>1</v>
      </c>
      <c r="H487" s="10" t="str">
        <f>vlookup(B487,'cơ cấu'!A:B,2,0)</f>
        <v>Nguyễn Đình Trung</v>
      </c>
      <c r="I487" s="5">
        <f t="shared" si="2"/>
        <v>0.07692307692</v>
      </c>
    </row>
    <row r="488">
      <c r="A488" s="6" t="s">
        <v>54</v>
      </c>
      <c r="B488" s="6" t="s">
        <v>56</v>
      </c>
      <c r="C488" s="6" t="s">
        <v>15</v>
      </c>
      <c r="D488" s="7" t="s">
        <v>14</v>
      </c>
      <c r="E488" s="8">
        <v>13.0</v>
      </c>
      <c r="F488" s="9">
        <v>0.8461538461538461</v>
      </c>
      <c r="G488" s="10">
        <f t="shared" si="1"/>
        <v>11</v>
      </c>
      <c r="H488" s="10" t="str">
        <f>vlookup(B488,'cơ cấu'!A:B,2,0)</f>
        <v>Phan Thị Mỹ Chi</v>
      </c>
      <c r="I488" s="5">
        <f t="shared" si="2"/>
        <v>0.8461538462</v>
      </c>
    </row>
    <row r="489">
      <c r="A489" s="6" t="s">
        <v>54</v>
      </c>
      <c r="B489" s="6" t="s">
        <v>61</v>
      </c>
      <c r="C489" s="6" t="s">
        <v>11</v>
      </c>
      <c r="D489" s="7" t="s">
        <v>14</v>
      </c>
      <c r="E489" s="8">
        <v>13.0</v>
      </c>
      <c r="F489" s="9">
        <v>1.0</v>
      </c>
      <c r="G489" s="10">
        <f t="shared" si="1"/>
        <v>13</v>
      </c>
      <c r="H489" s="10" t="str">
        <f>vlookup(B489,'cơ cấu'!A:B,2,0)</f>
        <v>Ngô Thị Bích Trâm </v>
      </c>
      <c r="I489" s="5">
        <f t="shared" si="2"/>
        <v>1</v>
      </c>
    </row>
    <row r="490">
      <c r="A490" s="6" t="s">
        <v>54</v>
      </c>
      <c r="B490" s="6" t="s">
        <v>60</v>
      </c>
      <c r="C490" s="6" t="s">
        <v>11</v>
      </c>
      <c r="D490" s="7" t="s">
        <v>12</v>
      </c>
      <c r="E490" s="8">
        <v>12.0</v>
      </c>
      <c r="F490" s="9">
        <v>1.0</v>
      </c>
      <c r="G490" s="10">
        <f t="shared" si="1"/>
        <v>12</v>
      </c>
      <c r="H490" s="10" t="str">
        <f>vlookup(B490,'cơ cấu'!A:B,2,0)</f>
        <v>Nguyễn Đình Trung</v>
      </c>
      <c r="I490" s="5">
        <f t="shared" si="2"/>
        <v>1</v>
      </c>
    </row>
    <row r="491">
      <c r="A491" s="6" t="s">
        <v>54</v>
      </c>
      <c r="B491" s="6" t="s">
        <v>60</v>
      </c>
      <c r="C491" s="6" t="s">
        <v>11</v>
      </c>
      <c r="D491" s="7" t="s">
        <v>20</v>
      </c>
      <c r="E491" s="8">
        <v>12.0</v>
      </c>
      <c r="F491" s="9">
        <v>1.0</v>
      </c>
      <c r="G491" s="10">
        <f t="shared" si="1"/>
        <v>12</v>
      </c>
      <c r="H491" s="10" t="str">
        <f>vlookup(B491,'cơ cấu'!A:B,2,0)</f>
        <v>Nguyễn Đình Trung</v>
      </c>
      <c r="I491" s="5">
        <f t="shared" si="2"/>
        <v>1</v>
      </c>
    </row>
    <row r="492">
      <c r="A492" s="6" t="s">
        <v>54</v>
      </c>
      <c r="B492" s="6" t="s">
        <v>58</v>
      </c>
      <c r="C492" s="6" t="s">
        <v>11</v>
      </c>
      <c r="D492" s="7" t="s">
        <v>20</v>
      </c>
      <c r="E492" s="8">
        <v>12.0</v>
      </c>
      <c r="F492" s="9">
        <v>1.0</v>
      </c>
      <c r="G492" s="10">
        <f t="shared" si="1"/>
        <v>12</v>
      </c>
      <c r="H492" s="10" t="str">
        <f>vlookup(B492,'cơ cấu'!A:B,2,0)</f>
        <v>Nguyễn Đình Trung</v>
      </c>
      <c r="I492" s="5">
        <f t="shared" si="2"/>
        <v>1</v>
      </c>
    </row>
    <row r="493">
      <c r="A493" s="6" t="s">
        <v>54</v>
      </c>
      <c r="B493" s="6" t="s">
        <v>60</v>
      </c>
      <c r="C493" s="6" t="s">
        <v>31</v>
      </c>
      <c r="D493" s="7" t="s">
        <v>21</v>
      </c>
      <c r="E493" s="8">
        <v>11.0</v>
      </c>
      <c r="F493" s="9">
        <v>1.0</v>
      </c>
      <c r="G493" s="10">
        <f t="shared" si="1"/>
        <v>11</v>
      </c>
      <c r="H493" s="10" t="str">
        <f>vlookup(B493,'cơ cấu'!A:B,2,0)</f>
        <v>Nguyễn Đình Trung</v>
      </c>
      <c r="I493" s="5">
        <f t="shared" si="2"/>
        <v>1</v>
      </c>
    </row>
    <row r="494">
      <c r="A494" s="6" t="s">
        <v>54</v>
      </c>
      <c r="B494" s="6" t="s">
        <v>57</v>
      </c>
      <c r="C494" s="6" t="s">
        <v>11</v>
      </c>
      <c r="D494" s="7" t="s">
        <v>16</v>
      </c>
      <c r="E494" s="8">
        <v>11.0</v>
      </c>
      <c r="F494" s="9">
        <v>1.0</v>
      </c>
      <c r="G494" s="10">
        <f t="shared" si="1"/>
        <v>11</v>
      </c>
      <c r="H494" s="10" t="str">
        <f>vlookup(B494,'cơ cấu'!A:B,2,0)</f>
        <v>Nguyễn Công Luận</v>
      </c>
      <c r="I494" s="5">
        <f t="shared" si="2"/>
        <v>1</v>
      </c>
    </row>
    <row r="495">
      <c r="A495" s="6" t="s">
        <v>54</v>
      </c>
      <c r="B495" s="6" t="s">
        <v>61</v>
      </c>
      <c r="C495" s="6" t="s">
        <v>11</v>
      </c>
      <c r="D495" s="7" t="s">
        <v>16</v>
      </c>
      <c r="E495" s="8">
        <v>11.0</v>
      </c>
      <c r="F495" s="9">
        <v>1.0</v>
      </c>
      <c r="G495" s="10">
        <f t="shared" si="1"/>
        <v>11</v>
      </c>
      <c r="H495" s="10" t="str">
        <f>vlookup(B495,'cơ cấu'!A:B,2,0)</f>
        <v>Ngô Thị Bích Trâm </v>
      </c>
      <c r="I495" s="5">
        <f t="shared" si="2"/>
        <v>1</v>
      </c>
    </row>
    <row r="496">
      <c r="A496" s="6" t="s">
        <v>54</v>
      </c>
      <c r="B496" s="6" t="s">
        <v>62</v>
      </c>
      <c r="C496" s="6" t="s">
        <v>11</v>
      </c>
      <c r="D496" s="7" t="s">
        <v>13</v>
      </c>
      <c r="E496" s="8">
        <v>11.0</v>
      </c>
      <c r="F496" s="9">
        <v>0.9090909090909091</v>
      </c>
      <c r="G496" s="10">
        <f t="shared" si="1"/>
        <v>10</v>
      </c>
      <c r="H496" s="10" t="str">
        <f>vlookup(B496,'cơ cấu'!A:B,2,0)</f>
        <v>Nguyễn Công Luận</v>
      </c>
      <c r="I496" s="5">
        <f t="shared" si="2"/>
        <v>0.9090909091</v>
      </c>
    </row>
    <row r="497">
      <c r="A497" s="6" t="s">
        <v>54</v>
      </c>
      <c r="B497" s="6" t="s">
        <v>59</v>
      </c>
      <c r="C497" s="6" t="s">
        <v>31</v>
      </c>
      <c r="D497" s="7" t="s">
        <v>14</v>
      </c>
      <c r="E497" s="8">
        <v>11.0</v>
      </c>
      <c r="F497" s="9">
        <v>0.9090909090909091</v>
      </c>
      <c r="G497" s="10">
        <f t="shared" si="1"/>
        <v>10</v>
      </c>
      <c r="H497" s="10" t="str">
        <f>vlookup(B497,'cơ cấu'!A:B,2,0)</f>
        <v>Nguyễn Đình Trung</v>
      </c>
      <c r="I497" s="5">
        <f t="shared" si="2"/>
        <v>0.9090909091</v>
      </c>
    </row>
    <row r="498">
      <c r="A498" s="6" t="s">
        <v>54</v>
      </c>
      <c r="B498" s="6" t="s">
        <v>61</v>
      </c>
      <c r="C498" s="6" t="s">
        <v>11</v>
      </c>
      <c r="D498" s="7" t="s">
        <v>20</v>
      </c>
      <c r="E498" s="8">
        <v>11.0</v>
      </c>
      <c r="F498" s="9">
        <v>0.8181818181818182</v>
      </c>
      <c r="G498" s="10">
        <f t="shared" si="1"/>
        <v>9</v>
      </c>
      <c r="H498" s="10" t="str">
        <f>vlookup(B498,'cơ cấu'!A:B,2,0)</f>
        <v>Ngô Thị Bích Trâm </v>
      </c>
      <c r="I498" s="5">
        <f t="shared" si="2"/>
        <v>0.8181818182</v>
      </c>
    </row>
    <row r="499">
      <c r="A499" s="6" t="s">
        <v>54</v>
      </c>
      <c r="B499" s="6" t="s">
        <v>62</v>
      </c>
      <c r="C499" s="6" t="s">
        <v>15</v>
      </c>
      <c r="D499" s="7" t="s">
        <v>20</v>
      </c>
      <c r="E499" s="8">
        <v>11.0</v>
      </c>
      <c r="F499" s="9">
        <v>0.0</v>
      </c>
      <c r="G499" s="10">
        <f t="shared" si="1"/>
        <v>0</v>
      </c>
      <c r="H499" s="10" t="str">
        <f>vlookup(B499,'cơ cấu'!A:B,2,0)</f>
        <v>Nguyễn Công Luận</v>
      </c>
      <c r="I499" s="5">
        <f t="shared" si="2"/>
        <v>0</v>
      </c>
    </row>
    <row r="500">
      <c r="A500" s="6" t="s">
        <v>54</v>
      </c>
      <c r="B500" s="6" t="s">
        <v>59</v>
      </c>
      <c r="C500" s="6" t="s">
        <v>11</v>
      </c>
      <c r="D500" s="7" t="s">
        <v>12</v>
      </c>
      <c r="E500" s="8">
        <v>10.0</v>
      </c>
      <c r="F500" s="9">
        <v>0.7</v>
      </c>
      <c r="G500" s="10">
        <f t="shared" si="1"/>
        <v>7</v>
      </c>
      <c r="H500" s="10" t="str">
        <f>vlookup(B500,'cơ cấu'!A:B,2,0)</f>
        <v>Nguyễn Đình Trung</v>
      </c>
      <c r="I500" s="5">
        <f t="shared" si="2"/>
        <v>0.7</v>
      </c>
    </row>
    <row r="501">
      <c r="A501" s="6" t="s">
        <v>54</v>
      </c>
      <c r="B501" s="6" t="s">
        <v>60</v>
      </c>
      <c r="C501" s="6" t="s">
        <v>31</v>
      </c>
      <c r="D501" s="7" t="s">
        <v>16</v>
      </c>
      <c r="E501" s="8">
        <v>10.0</v>
      </c>
      <c r="F501" s="9">
        <v>1.0</v>
      </c>
      <c r="G501" s="10">
        <f t="shared" si="1"/>
        <v>10</v>
      </c>
      <c r="H501" s="10" t="str">
        <f>vlookup(B501,'cơ cấu'!A:B,2,0)</f>
        <v>Nguyễn Đình Trung</v>
      </c>
      <c r="I501" s="5">
        <f t="shared" si="2"/>
        <v>1</v>
      </c>
    </row>
    <row r="502">
      <c r="A502" s="6" t="s">
        <v>54</v>
      </c>
      <c r="B502" s="6" t="s">
        <v>58</v>
      </c>
      <c r="C502" s="6" t="s">
        <v>11</v>
      </c>
      <c r="D502" s="7" t="s">
        <v>18</v>
      </c>
      <c r="E502" s="8">
        <v>10.0</v>
      </c>
      <c r="F502" s="9">
        <v>1.0</v>
      </c>
      <c r="G502" s="10">
        <f t="shared" si="1"/>
        <v>10</v>
      </c>
      <c r="H502" s="10" t="str">
        <f>vlookup(B502,'cơ cấu'!A:B,2,0)</f>
        <v>Nguyễn Đình Trung</v>
      </c>
      <c r="I502" s="5">
        <f t="shared" si="2"/>
        <v>1</v>
      </c>
    </row>
    <row r="503">
      <c r="A503" s="6" t="s">
        <v>54</v>
      </c>
      <c r="B503" s="6" t="s">
        <v>58</v>
      </c>
      <c r="C503" s="6" t="s">
        <v>31</v>
      </c>
      <c r="D503" s="7" t="s">
        <v>14</v>
      </c>
      <c r="E503" s="8">
        <v>10.0</v>
      </c>
      <c r="F503" s="9">
        <v>0.0</v>
      </c>
      <c r="G503" s="10">
        <f t="shared" si="1"/>
        <v>0</v>
      </c>
      <c r="H503" s="10" t="str">
        <f>vlookup(B503,'cơ cấu'!A:B,2,0)</f>
        <v>Nguyễn Đình Trung</v>
      </c>
      <c r="I503" s="5">
        <f t="shared" si="2"/>
        <v>0</v>
      </c>
    </row>
    <row r="504">
      <c r="A504" s="6" t="s">
        <v>54</v>
      </c>
      <c r="B504" s="6" t="s">
        <v>58</v>
      </c>
      <c r="C504" s="6" t="s">
        <v>11</v>
      </c>
      <c r="D504" s="7" t="s">
        <v>14</v>
      </c>
      <c r="E504" s="8">
        <v>10.0</v>
      </c>
      <c r="F504" s="9">
        <v>1.0</v>
      </c>
      <c r="G504" s="10">
        <f t="shared" si="1"/>
        <v>10</v>
      </c>
      <c r="H504" s="10" t="str">
        <f>vlookup(B504,'cơ cấu'!A:B,2,0)</f>
        <v>Nguyễn Đình Trung</v>
      </c>
      <c r="I504" s="5">
        <f t="shared" si="2"/>
        <v>1</v>
      </c>
    </row>
    <row r="505">
      <c r="A505" s="6" t="s">
        <v>54</v>
      </c>
      <c r="B505" s="6" t="s">
        <v>58</v>
      </c>
      <c r="C505" s="6" t="s">
        <v>15</v>
      </c>
      <c r="D505" s="7" t="s">
        <v>12</v>
      </c>
      <c r="E505" s="8">
        <v>9.0</v>
      </c>
      <c r="F505" s="9">
        <v>0.0</v>
      </c>
      <c r="G505" s="10">
        <f t="shared" si="1"/>
        <v>0</v>
      </c>
      <c r="H505" s="10" t="str">
        <f>vlookup(B505,'cơ cấu'!A:B,2,0)</f>
        <v>Nguyễn Đình Trung</v>
      </c>
      <c r="I505" s="5">
        <f t="shared" si="2"/>
        <v>0</v>
      </c>
    </row>
    <row r="506">
      <c r="A506" s="6" t="s">
        <v>54</v>
      </c>
      <c r="B506" s="6" t="s">
        <v>60</v>
      </c>
      <c r="C506" s="6" t="s">
        <v>31</v>
      </c>
      <c r="D506" s="7" t="s">
        <v>12</v>
      </c>
      <c r="E506" s="8">
        <v>9.0</v>
      </c>
      <c r="F506" s="9">
        <v>1.0</v>
      </c>
      <c r="G506" s="10">
        <f t="shared" si="1"/>
        <v>9</v>
      </c>
      <c r="H506" s="10" t="str">
        <f>vlookup(B506,'cơ cấu'!A:B,2,0)</f>
        <v>Nguyễn Đình Trung</v>
      </c>
      <c r="I506" s="5">
        <f t="shared" si="2"/>
        <v>1</v>
      </c>
    </row>
    <row r="507">
      <c r="A507" s="6" t="s">
        <v>54</v>
      </c>
      <c r="B507" s="6" t="s">
        <v>56</v>
      </c>
      <c r="C507" s="6" t="s">
        <v>15</v>
      </c>
      <c r="D507" s="7" t="s">
        <v>16</v>
      </c>
      <c r="E507" s="8">
        <v>9.0</v>
      </c>
      <c r="F507" s="9">
        <v>1.0</v>
      </c>
      <c r="G507" s="10">
        <f t="shared" si="1"/>
        <v>9</v>
      </c>
      <c r="H507" s="10" t="str">
        <f>vlookup(B507,'cơ cấu'!A:B,2,0)</f>
        <v>Phan Thị Mỹ Chi</v>
      </c>
      <c r="I507" s="5">
        <f t="shared" si="2"/>
        <v>1</v>
      </c>
    </row>
    <row r="508">
      <c r="A508" s="6" t="s">
        <v>54</v>
      </c>
      <c r="B508" s="6" t="s">
        <v>59</v>
      </c>
      <c r="C508" s="6" t="s">
        <v>11</v>
      </c>
      <c r="D508" s="7" t="s">
        <v>13</v>
      </c>
      <c r="E508" s="8">
        <v>9.0</v>
      </c>
      <c r="F508" s="9">
        <v>0.7777777777777778</v>
      </c>
      <c r="G508" s="10">
        <f t="shared" si="1"/>
        <v>7</v>
      </c>
      <c r="H508" s="10" t="str">
        <f>vlookup(B508,'cơ cấu'!A:B,2,0)</f>
        <v>Nguyễn Đình Trung</v>
      </c>
      <c r="I508" s="5">
        <f t="shared" si="2"/>
        <v>0.7777777778</v>
      </c>
    </row>
    <row r="509">
      <c r="A509" s="6" t="s">
        <v>54</v>
      </c>
      <c r="B509" s="6" t="s">
        <v>59</v>
      </c>
      <c r="C509" s="6" t="s">
        <v>11</v>
      </c>
      <c r="D509" s="7" t="s">
        <v>21</v>
      </c>
      <c r="E509" s="8">
        <v>8.0</v>
      </c>
      <c r="F509" s="9">
        <v>0.75</v>
      </c>
      <c r="G509" s="10">
        <f t="shared" si="1"/>
        <v>6</v>
      </c>
      <c r="H509" s="10" t="str">
        <f>vlookup(B509,'cơ cấu'!A:B,2,0)</f>
        <v>Nguyễn Đình Trung</v>
      </c>
      <c r="I509" s="5">
        <f t="shared" si="2"/>
        <v>0.75</v>
      </c>
    </row>
    <row r="510">
      <c r="A510" s="6" t="s">
        <v>54</v>
      </c>
      <c r="B510" s="6" t="s">
        <v>56</v>
      </c>
      <c r="C510" s="6" t="s">
        <v>15</v>
      </c>
      <c r="D510" s="7" t="s">
        <v>21</v>
      </c>
      <c r="E510" s="8">
        <v>8.0</v>
      </c>
      <c r="F510" s="9">
        <v>1.0</v>
      </c>
      <c r="G510" s="10">
        <f t="shared" si="1"/>
        <v>8</v>
      </c>
      <c r="H510" s="10" t="str">
        <f>vlookup(B510,'cơ cấu'!A:B,2,0)</f>
        <v>Phan Thị Mỹ Chi</v>
      </c>
      <c r="I510" s="5">
        <f t="shared" si="2"/>
        <v>1</v>
      </c>
    </row>
    <row r="511">
      <c r="A511" s="6" t="s">
        <v>54</v>
      </c>
      <c r="B511" s="6" t="s">
        <v>59</v>
      </c>
      <c r="C511" s="6" t="s">
        <v>11</v>
      </c>
      <c r="D511" s="7" t="s">
        <v>18</v>
      </c>
      <c r="E511" s="8">
        <v>8.0</v>
      </c>
      <c r="F511" s="9">
        <v>0.625</v>
      </c>
      <c r="G511" s="10">
        <f t="shared" si="1"/>
        <v>5</v>
      </c>
      <c r="H511" s="10" t="str">
        <f>vlookup(B511,'cơ cấu'!A:B,2,0)</f>
        <v>Nguyễn Đình Trung</v>
      </c>
      <c r="I511" s="5">
        <f t="shared" si="2"/>
        <v>0.625</v>
      </c>
    </row>
    <row r="512">
      <c r="A512" s="6" t="s">
        <v>54</v>
      </c>
      <c r="B512" s="6" t="s">
        <v>58</v>
      </c>
      <c r="C512" s="6" t="s">
        <v>15</v>
      </c>
      <c r="D512" s="7" t="s">
        <v>14</v>
      </c>
      <c r="E512" s="8">
        <v>8.0</v>
      </c>
      <c r="F512" s="9">
        <v>0.0</v>
      </c>
      <c r="G512" s="10">
        <f t="shared" si="1"/>
        <v>0</v>
      </c>
      <c r="H512" s="10" t="str">
        <f>vlookup(B512,'cơ cấu'!A:B,2,0)</f>
        <v>Nguyễn Đình Trung</v>
      </c>
      <c r="I512" s="5">
        <f t="shared" si="2"/>
        <v>0</v>
      </c>
    </row>
    <row r="513">
      <c r="A513" s="6" t="s">
        <v>54</v>
      </c>
      <c r="B513" s="6" t="s">
        <v>58</v>
      </c>
      <c r="C513" s="6" t="s">
        <v>15</v>
      </c>
      <c r="D513" s="7" t="s">
        <v>20</v>
      </c>
      <c r="E513" s="8">
        <v>8.0</v>
      </c>
      <c r="F513" s="9">
        <v>0.0</v>
      </c>
      <c r="G513" s="10">
        <f t="shared" si="1"/>
        <v>0</v>
      </c>
      <c r="H513" s="10" t="str">
        <f>vlookup(B513,'cơ cấu'!A:B,2,0)</f>
        <v>Nguyễn Đình Trung</v>
      </c>
      <c r="I513" s="5">
        <f t="shared" si="2"/>
        <v>0</v>
      </c>
    </row>
    <row r="514">
      <c r="A514" s="6" t="s">
        <v>54</v>
      </c>
      <c r="B514" s="6" t="s">
        <v>59</v>
      </c>
      <c r="C514" s="6" t="s">
        <v>31</v>
      </c>
      <c r="D514" s="7" t="s">
        <v>20</v>
      </c>
      <c r="E514" s="8">
        <v>8.0</v>
      </c>
      <c r="F514" s="9">
        <v>0.0</v>
      </c>
      <c r="G514" s="10">
        <f t="shared" si="1"/>
        <v>0</v>
      </c>
      <c r="H514" s="10" t="str">
        <f>vlookup(B514,'cơ cấu'!A:B,2,0)</f>
        <v>Nguyễn Đình Trung</v>
      </c>
      <c r="I514" s="5">
        <f t="shared" si="2"/>
        <v>0</v>
      </c>
    </row>
    <row r="515">
      <c r="A515" s="6" t="s">
        <v>54</v>
      </c>
      <c r="B515" s="6" t="s">
        <v>62</v>
      </c>
      <c r="C515" s="6" t="s">
        <v>11</v>
      </c>
      <c r="D515" s="7" t="s">
        <v>12</v>
      </c>
      <c r="E515" s="8">
        <v>7.0</v>
      </c>
      <c r="F515" s="9">
        <v>0.8571428571428571</v>
      </c>
      <c r="G515" s="10">
        <f t="shared" si="1"/>
        <v>6</v>
      </c>
      <c r="H515" s="10" t="str">
        <f>vlookup(B515,'cơ cấu'!A:B,2,0)</f>
        <v>Nguyễn Công Luận</v>
      </c>
      <c r="I515" s="5">
        <f t="shared" si="2"/>
        <v>0.8571428571</v>
      </c>
    </row>
    <row r="516">
      <c r="A516" s="6" t="s">
        <v>54</v>
      </c>
      <c r="B516" s="6" t="s">
        <v>61</v>
      </c>
      <c r="C516" s="6" t="s">
        <v>15</v>
      </c>
      <c r="D516" s="7" t="s">
        <v>16</v>
      </c>
      <c r="E516" s="8">
        <v>7.0</v>
      </c>
      <c r="F516" s="9">
        <v>0.42857142857142855</v>
      </c>
      <c r="G516" s="10">
        <f t="shared" si="1"/>
        <v>3</v>
      </c>
      <c r="H516" s="10" t="str">
        <f>vlookup(B516,'cơ cấu'!A:B,2,0)</f>
        <v>Ngô Thị Bích Trâm </v>
      </c>
      <c r="I516" s="5">
        <f t="shared" si="2"/>
        <v>0.4285714286</v>
      </c>
    </row>
    <row r="517">
      <c r="A517" s="6" t="s">
        <v>54</v>
      </c>
      <c r="B517" s="6" t="s">
        <v>60</v>
      </c>
      <c r="C517" s="6" t="s">
        <v>11</v>
      </c>
      <c r="D517" s="7" t="s">
        <v>16</v>
      </c>
      <c r="E517" s="8">
        <v>7.0</v>
      </c>
      <c r="F517" s="9">
        <v>1.0</v>
      </c>
      <c r="G517" s="10">
        <f t="shared" si="1"/>
        <v>7</v>
      </c>
      <c r="H517" s="10" t="str">
        <f>vlookup(B517,'cơ cấu'!A:B,2,0)</f>
        <v>Nguyễn Đình Trung</v>
      </c>
      <c r="I517" s="5">
        <f t="shared" si="2"/>
        <v>1</v>
      </c>
    </row>
    <row r="518">
      <c r="A518" s="6" t="s">
        <v>54</v>
      </c>
      <c r="B518" s="6" t="s">
        <v>59</v>
      </c>
      <c r="C518" s="6" t="s">
        <v>31</v>
      </c>
      <c r="D518" s="7" t="s">
        <v>13</v>
      </c>
      <c r="E518" s="8">
        <v>7.0</v>
      </c>
      <c r="F518" s="9">
        <v>0.8571428571428571</v>
      </c>
      <c r="G518" s="10">
        <f t="shared" si="1"/>
        <v>6</v>
      </c>
      <c r="H518" s="10" t="str">
        <f>vlookup(B518,'cơ cấu'!A:B,2,0)</f>
        <v>Nguyễn Đình Trung</v>
      </c>
      <c r="I518" s="5">
        <f t="shared" si="2"/>
        <v>0.8571428571</v>
      </c>
    </row>
    <row r="519">
      <c r="A519" s="6" t="s">
        <v>54</v>
      </c>
      <c r="B519" s="6" t="s">
        <v>61</v>
      </c>
      <c r="C519" s="6" t="s">
        <v>15</v>
      </c>
      <c r="D519" s="7" t="s">
        <v>18</v>
      </c>
      <c r="E519" s="8">
        <v>7.0</v>
      </c>
      <c r="F519" s="9">
        <v>0.0</v>
      </c>
      <c r="G519" s="10">
        <f t="shared" si="1"/>
        <v>0</v>
      </c>
      <c r="H519" s="10" t="str">
        <f>vlookup(B519,'cơ cấu'!A:B,2,0)</f>
        <v>Ngô Thị Bích Trâm </v>
      </c>
      <c r="I519" s="5">
        <f t="shared" si="2"/>
        <v>0</v>
      </c>
    </row>
    <row r="520">
      <c r="A520" s="6" t="s">
        <v>54</v>
      </c>
      <c r="B520" s="6" t="s">
        <v>58</v>
      </c>
      <c r="C520" s="6" t="s">
        <v>31</v>
      </c>
      <c r="D520" s="7" t="s">
        <v>21</v>
      </c>
      <c r="E520" s="8">
        <v>6.0</v>
      </c>
      <c r="F520" s="9">
        <v>0.0</v>
      </c>
      <c r="G520" s="10">
        <f t="shared" si="1"/>
        <v>0</v>
      </c>
      <c r="H520" s="10" t="str">
        <f>vlookup(B520,'cơ cấu'!A:B,2,0)</f>
        <v>Nguyễn Đình Trung</v>
      </c>
      <c r="I520" s="5">
        <f t="shared" si="2"/>
        <v>0</v>
      </c>
    </row>
    <row r="521">
      <c r="A521" s="6" t="s">
        <v>54</v>
      </c>
      <c r="B521" s="6" t="s">
        <v>62</v>
      </c>
      <c r="C521" s="6" t="s">
        <v>15</v>
      </c>
      <c r="D521" s="7" t="s">
        <v>21</v>
      </c>
      <c r="E521" s="8">
        <v>6.0</v>
      </c>
      <c r="F521" s="9">
        <v>0.0</v>
      </c>
      <c r="G521" s="10">
        <f t="shared" si="1"/>
        <v>0</v>
      </c>
      <c r="H521" s="10" t="str">
        <f>vlookup(B521,'cơ cấu'!A:B,2,0)</f>
        <v>Nguyễn Công Luận</v>
      </c>
      <c r="I521" s="5">
        <f t="shared" si="2"/>
        <v>0</v>
      </c>
    </row>
    <row r="522">
      <c r="A522" s="6" t="s">
        <v>54</v>
      </c>
      <c r="B522" s="6" t="s">
        <v>62</v>
      </c>
      <c r="C522" s="6" t="s">
        <v>11</v>
      </c>
      <c r="D522" s="7" t="s">
        <v>21</v>
      </c>
      <c r="E522" s="8">
        <v>6.0</v>
      </c>
      <c r="F522" s="9">
        <v>0.5</v>
      </c>
      <c r="G522" s="10">
        <f t="shared" si="1"/>
        <v>3</v>
      </c>
      <c r="H522" s="10" t="str">
        <f>vlookup(B522,'cơ cấu'!A:B,2,0)</f>
        <v>Nguyễn Công Luận</v>
      </c>
      <c r="I522" s="5">
        <f t="shared" si="2"/>
        <v>0.5</v>
      </c>
    </row>
    <row r="523">
      <c r="A523" s="6" t="s">
        <v>54</v>
      </c>
      <c r="B523" s="6" t="s">
        <v>63</v>
      </c>
      <c r="C523" s="6" t="s">
        <v>11</v>
      </c>
      <c r="D523" s="7" t="s">
        <v>16</v>
      </c>
      <c r="E523" s="8">
        <v>6.0</v>
      </c>
      <c r="F523" s="9">
        <v>1.0</v>
      </c>
      <c r="G523" s="10">
        <f t="shared" si="1"/>
        <v>6</v>
      </c>
      <c r="H523" s="10" t="str">
        <f>vlookup(B523,'cơ cấu'!A:B,2,0)</f>
        <v>Ngô Thị Bích Trâm </v>
      </c>
      <c r="I523" s="5">
        <f t="shared" si="2"/>
        <v>1</v>
      </c>
    </row>
    <row r="524">
      <c r="A524" s="6" t="s">
        <v>54</v>
      </c>
      <c r="B524" s="6" t="s">
        <v>58</v>
      </c>
      <c r="C524" s="6" t="s">
        <v>15</v>
      </c>
      <c r="D524" s="7" t="s">
        <v>13</v>
      </c>
      <c r="E524" s="8">
        <v>6.0</v>
      </c>
      <c r="F524" s="9">
        <v>0.0</v>
      </c>
      <c r="G524" s="10">
        <f t="shared" si="1"/>
        <v>0</v>
      </c>
      <c r="H524" s="10" t="str">
        <f>vlookup(B524,'cơ cấu'!A:B,2,0)</f>
        <v>Nguyễn Đình Trung</v>
      </c>
      <c r="I524" s="5">
        <f t="shared" si="2"/>
        <v>0</v>
      </c>
    </row>
    <row r="525">
      <c r="A525" s="6" t="s">
        <v>54</v>
      </c>
      <c r="B525" s="6" t="s">
        <v>62</v>
      </c>
      <c r="C525" s="6" t="s">
        <v>11</v>
      </c>
      <c r="D525" s="7" t="s">
        <v>18</v>
      </c>
      <c r="E525" s="8">
        <v>6.0</v>
      </c>
      <c r="F525" s="9">
        <v>1.0</v>
      </c>
      <c r="G525" s="10">
        <f t="shared" si="1"/>
        <v>6</v>
      </c>
      <c r="H525" s="10" t="str">
        <f>vlookup(B525,'cơ cấu'!A:B,2,0)</f>
        <v>Nguyễn Công Luận</v>
      </c>
      <c r="I525" s="5">
        <f t="shared" si="2"/>
        <v>1</v>
      </c>
    </row>
    <row r="526">
      <c r="A526" s="6" t="s">
        <v>54</v>
      </c>
      <c r="B526" s="6" t="s">
        <v>59</v>
      </c>
      <c r="C526" s="6" t="s">
        <v>31</v>
      </c>
      <c r="D526" s="7" t="s">
        <v>18</v>
      </c>
      <c r="E526" s="8">
        <v>6.0</v>
      </c>
      <c r="F526" s="9">
        <v>0.8333333333333334</v>
      </c>
      <c r="G526" s="10">
        <f t="shared" si="1"/>
        <v>5</v>
      </c>
      <c r="H526" s="10" t="str">
        <f>vlookup(B526,'cơ cấu'!A:B,2,0)</f>
        <v>Nguyễn Đình Trung</v>
      </c>
      <c r="I526" s="5">
        <f t="shared" si="2"/>
        <v>0.8333333333</v>
      </c>
    </row>
    <row r="527">
      <c r="A527" s="6" t="s">
        <v>54</v>
      </c>
      <c r="B527" s="6" t="s">
        <v>56</v>
      </c>
      <c r="C527" s="6" t="s">
        <v>31</v>
      </c>
      <c r="D527" s="7" t="s">
        <v>14</v>
      </c>
      <c r="E527" s="8">
        <v>6.0</v>
      </c>
      <c r="F527" s="9">
        <v>0.0</v>
      </c>
      <c r="G527" s="10">
        <f t="shared" si="1"/>
        <v>0</v>
      </c>
      <c r="H527" s="10" t="str">
        <f>vlookup(B527,'cơ cấu'!A:B,2,0)</f>
        <v>Phan Thị Mỹ Chi</v>
      </c>
      <c r="I527" s="5">
        <f t="shared" si="2"/>
        <v>0</v>
      </c>
    </row>
    <row r="528">
      <c r="A528" s="6" t="s">
        <v>54</v>
      </c>
      <c r="B528" s="6" t="s">
        <v>62</v>
      </c>
      <c r="C528" s="6" t="s">
        <v>11</v>
      </c>
      <c r="D528" s="7" t="s">
        <v>14</v>
      </c>
      <c r="E528" s="8">
        <v>6.0</v>
      </c>
      <c r="F528" s="9">
        <v>1.0</v>
      </c>
      <c r="G528" s="10">
        <f t="shared" si="1"/>
        <v>6</v>
      </c>
      <c r="H528" s="10" t="str">
        <f>vlookup(B528,'cơ cấu'!A:B,2,0)</f>
        <v>Nguyễn Công Luận</v>
      </c>
      <c r="I528" s="5">
        <f t="shared" si="2"/>
        <v>1</v>
      </c>
    </row>
    <row r="529">
      <c r="A529" s="6" t="s">
        <v>54</v>
      </c>
      <c r="B529" s="6" t="s">
        <v>61</v>
      </c>
      <c r="C529" s="6" t="s">
        <v>15</v>
      </c>
      <c r="D529" s="7" t="s">
        <v>20</v>
      </c>
      <c r="E529" s="8">
        <v>6.0</v>
      </c>
      <c r="F529" s="9">
        <v>0.0</v>
      </c>
      <c r="G529" s="10">
        <f t="shared" si="1"/>
        <v>0</v>
      </c>
      <c r="H529" s="10" t="str">
        <f>vlookup(B529,'cơ cấu'!A:B,2,0)</f>
        <v>Ngô Thị Bích Trâm </v>
      </c>
      <c r="I529" s="5">
        <f t="shared" si="2"/>
        <v>0</v>
      </c>
    </row>
    <row r="530">
      <c r="A530" s="6" t="s">
        <v>54</v>
      </c>
      <c r="B530" s="6" t="s">
        <v>62</v>
      </c>
      <c r="C530" s="6" t="s">
        <v>11</v>
      </c>
      <c r="D530" s="7" t="s">
        <v>20</v>
      </c>
      <c r="E530" s="8">
        <v>6.0</v>
      </c>
      <c r="F530" s="9">
        <v>1.0</v>
      </c>
      <c r="G530" s="10">
        <f t="shared" si="1"/>
        <v>6</v>
      </c>
      <c r="H530" s="10" t="str">
        <f>vlookup(B530,'cơ cấu'!A:B,2,0)</f>
        <v>Nguyễn Công Luận</v>
      </c>
      <c r="I530" s="5">
        <f t="shared" si="2"/>
        <v>1</v>
      </c>
    </row>
    <row r="531">
      <c r="A531" s="6" t="s">
        <v>54</v>
      </c>
      <c r="B531" s="6" t="s">
        <v>56</v>
      </c>
      <c r="C531" s="6" t="s">
        <v>15</v>
      </c>
      <c r="D531" s="7" t="s">
        <v>12</v>
      </c>
      <c r="E531" s="8">
        <v>5.0</v>
      </c>
      <c r="F531" s="9">
        <v>1.0</v>
      </c>
      <c r="G531" s="10">
        <f t="shared" si="1"/>
        <v>5</v>
      </c>
      <c r="H531" s="10" t="str">
        <f>vlookup(B531,'cơ cấu'!A:B,2,0)</f>
        <v>Phan Thị Mỹ Chi</v>
      </c>
      <c r="I531" s="5">
        <f t="shared" si="2"/>
        <v>1</v>
      </c>
    </row>
    <row r="532">
      <c r="A532" s="6" t="s">
        <v>54</v>
      </c>
      <c r="B532" s="6" t="s">
        <v>62</v>
      </c>
      <c r="C532" s="6" t="s">
        <v>15</v>
      </c>
      <c r="D532" s="7" t="s">
        <v>16</v>
      </c>
      <c r="E532" s="8">
        <v>5.0</v>
      </c>
      <c r="F532" s="9">
        <v>0.0</v>
      </c>
      <c r="G532" s="10">
        <f t="shared" si="1"/>
        <v>0</v>
      </c>
      <c r="H532" s="10" t="str">
        <f>vlookup(B532,'cơ cấu'!A:B,2,0)</f>
        <v>Nguyễn Công Luận</v>
      </c>
      <c r="I532" s="5">
        <f t="shared" si="2"/>
        <v>0</v>
      </c>
    </row>
    <row r="533">
      <c r="A533" s="6" t="s">
        <v>54</v>
      </c>
      <c r="B533" s="6" t="s">
        <v>58</v>
      </c>
      <c r="C533" s="6" t="s">
        <v>31</v>
      </c>
      <c r="D533" s="7" t="s">
        <v>16</v>
      </c>
      <c r="E533" s="8">
        <v>5.0</v>
      </c>
      <c r="F533" s="9">
        <v>0.2</v>
      </c>
      <c r="G533" s="10">
        <f t="shared" si="1"/>
        <v>1</v>
      </c>
      <c r="H533" s="10" t="str">
        <f>vlookup(B533,'cơ cấu'!A:B,2,0)</f>
        <v>Nguyễn Đình Trung</v>
      </c>
      <c r="I533" s="5">
        <f t="shared" si="2"/>
        <v>0.2</v>
      </c>
    </row>
    <row r="534">
      <c r="A534" s="6" t="s">
        <v>54</v>
      </c>
      <c r="B534" s="6" t="s">
        <v>59</v>
      </c>
      <c r="C534" s="6" t="s">
        <v>11</v>
      </c>
      <c r="D534" s="7" t="s">
        <v>20</v>
      </c>
      <c r="E534" s="8">
        <v>5.0</v>
      </c>
      <c r="F534" s="9">
        <v>1.0</v>
      </c>
      <c r="G534" s="10">
        <f t="shared" si="1"/>
        <v>5</v>
      </c>
      <c r="H534" s="10" t="str">
        <f>vlookup(B534,'cơ cấu'!A:B,2,0)</f>
        <v>Nguyễn Đình Trung</v>
      </c>
      <c r="I534" s="5">
        <f t="shared" si="2"/>
        <v>1</v>
      </c>
    </row>
    <row r="535">
      <c r="A535" s="6" t="s">
        <v>54</v>
      </c>
      <c r="B535" s="6" t="s">
        <v>63</v>
      </c>
      <c r="C535" s="6" t="s">
        <v>11</v>
      </c>
      <c r="D535" s="7" t="s">
        <v>20</v>
      </c>
      <c r="E535" s="8">
        <v>5.0</v>
      </c>
      <c r="F535" s="9">
        <v>1.0</v>
      </c>
      <c r="G535" s="10">
        <f t="shared" si="1"/>
        <v>5</v>
      </c>
      <c r="H535" s="10" t="str">
        <f>vlookup(B535,'cơ cấu'!A:B,2,0)</f>
        <v>Ngô Thị Bích Trâm </v>
      </c>
      <c r="I535" s="5">
        <f t="shared" si="2"/>
        <v>1</v>
      </c>
    </row>
    <row r="536">
      <c r="A536" s="6" t="s">
        <v>54</v>
      </c>
      <c r="B536" s="6" t="s">
        <v>59</v>
      </c>
      <c r="C536" s="6" t="s">
        <v>31</v>
      </c>
      <c r="D536" s="7" t="s">
        <v>12</v>
      </c>
      <c r="E536" s="8">
        <v>4.0</v>
      </c>
      <c r="F536" s="9">
        <v>0.0</v>
      </c>
      <c r="G536" s="10">
        <f t="shared" si="1"/>
        <v>0</v>
      </c>
      <c r="H536" s="10" t="str">
        <f>vlookup(B536,'cơ cấu'!A:B,2,0)</f>
        <v>Nguyễn Đình Trung</v>
      </c>
      <c r="I536" s="5">
        <f t="shared" si="2"/>
        <v>0</v>
      </c>
    </row>
    <row r="537">
      <c r="A537" s="6" t="s">
        <v>54</v>
      </c>
      <c r="B537" s="6" t="s">
        <v>58</v>
      </c>
      <c r="C537" s="6" t="s">
        <v>15</v>
      </c>
      <c r="D537" s="7" t="s">
        <v>21</v>
      </c>
      <c r="E537" s="8">
        <v>4.0</v>
      </c>
      <c r="F537" s="9">
        <v>0.0</v>
      </c>
      <c r="G537" s="10">
        <f t="shared" si="1"/>
        <v>0</v>
      </c>
      <c r="H537" s="10" t="str">
        <f>vlookup(B537,'cơ cấu'!A:B,2,0)</f>
        <v>Nguyễn Đình Trung</v>
      </c>
      <c r="I537" s="5">
        <f t="shared" si="2"/>
        <v>0</v>
      </c>
    </row>
    <row r="538">
      <c r="A538" s="6" t="s">
        <v>54</v>
      </c>
      <c r="B538" s="6" t="s">
        <v>56</v>
      </c>
      <c r="C538" s="6" t="s">
        <v>31</v>
      </c>
      <c r="D538" s="7" t="s">
        <v>16</v>
      </c>
      <c r="E538" s="8">
        <v>4.0</v>
      </c>
      <c r="F538" s="9">
        <v>0.75</v>
      </c>
      <c r="G538" s="10">
        <f t="shared" si="1"/>
        <v>3</v>
      </c>
      <c r="H538" s="10" t="str">
        <f>vlookup(B538,'cơ cấu'!A:B,2,0)</f>
        <v>Phan Thị Mỹ Chi</v>
      </c>
      <c r="I538" s="5">
        <f t="shared" si="2"/>
        <v>0.75</v>
      </c>
    </row>
    <row r="539">
      <c r="A539" s="6" t="s">
        <v>54</v>
      </c>
      <c r="B539" s="6" t="s">
        <v>64</v>
      </c>
      <c r="C539" s="6" t="s">
        <v>11</v>
      </c>
      <c r="D539" s="7" t="s">
        <v>13</v>
      </c>
      <c r="E539" s="8">
        <v>4.0</v>
      </c>
      <c r="F539" s="9">
        <v>0.5</v>
      </c>
      <c r="G539" s="10">
        <f t="shared" si="1"/>
        <v>2</v>
      </c>
      <c r="H539" s="10" t="str">
        <f>vlookup(B539,'cơ cấu'!A:B,2,0)</f>
        <v>Nguyễn Công Luận</v>
      </c>
      <c r="I539" s="5">
        <f t="shared" si="2"/>
        <v>0.5</v>
      </c>
    </row>
    <row r="540">
      <c r="A540" s="6" t="s">
        <v>54</v>
      </c>
      <c r="B540" s="6" t="s">
        <v>58</v>
      </c>
      <c r="C540" s="6" t="s">
        <v>31</v>
      </c>
      <c r="D540" s="7" t="s">
        <v>13</v>
      </c>
      <c r="E540" s="8">
        <v>4.0</v>
      </c>
      <c r="F540" s="9">
        <v>0.0</v>
      </c>
      <c r="G540" s="10">
        <f t="shared" si="1"/>
        <v>0</v>
      </c>
      <c r="H540" s="10" t="str">
        <f>vlookup(B540,'cơ cấu'!A:B,2,0)</f>
        <v>Nguyễn Đình Trung</v>
      </c>
      <c r="I540" s="5">
        <f t="shared" si="2"/>
        <v>0</v>
      </c>
    </row>
    <row r="541">
      <c r="A541" s="6" t="s">
        <v>54</v>
      </c>
      <c r="B541" s="6" t="s">
        <v>65</v>
      </c>
      <c r="C541" s="6" t="s">
        <v>15</v>
      </c>
      <c r="D541" s="7" t="s">
        <v>18</v>
      </c>
      <c r="E541" s="8">
        <v>4.0</v>
      </c>
      <c r="F541" s="9">
        <v>0.0</v>
      </c>
      <c r="G541" s="10">
        <f t="shared" si="1"/>
        <v>0</v>
      </c>
      <c r="H541" s="10" t="str">
        <f>vlookup(B541,'cơ cấu'!A:B,2,0)</f>
        <v>Nguyễn Công Luận</v>
      </c>
      <c r="I541" s="5">
        <f t="shared" si="2"/>
        <v>0</v>
      </c>
    </row>
    <row r="542">
      <c r="A542" s="6" t="s">
        <v>54</v>
      </c>
      <c r="B542" s="6" t="s">
        <v>59</v>
      </c>
      <c r="C542" s="6" t="s">
        <v>15</v>
      </c>
      <c r="D542" s="7" t="s">
        <v>18</v>
      </c>
      <c r="E542" s="8">
        <v>4.0</v>
      </c>
      <c r="F542" s="9">
        <v>0.0</v>
      </c>
      <c r="G542" s="10">
        <f t="shared" si="1"/>
        <v>0</v>
      </c>
      <c r="H542" s="10" t="str">
        <f>vlookup(B542,'cơ cấu'!A:B,2,0)</f>
        <v>Nguyễn Đình Trung</v>
      </c>
      <c r="I542" s="5">
        <f t="shared" si="2"/>
        <v>0</v>
      </c>
    </row>
    <row r="543">
      <c r="A543" s="6" t="s">
        <v>54</v>
      </c>
      <c r="B543" s="6" t="s">
        <v>57</v>
      </c>
      <c r="C543" s="6" t="s">
        <v>31</v>
      </c>
      <c r="D543" s="7" t="s">
        <v>18</v>
      </c>
      <c r="E543" s="8">
        <v>4.0</v>
      </c>
      <c r="F543" s="9">
        <v>0.0</v>
      </c>
      <c r="G543" s="10">
        <f t="shared" si="1"/>
        <v>0</v>
      </c>
      <c r="H543" s="10" t="str">
        <f>vlookup(B543,'cơ cấu'!A:B,2,0)</f>
        <v>Nguyễn Công Luận</v>
      </c>
      <c r="I543" s="5">
        <f t="shared" si="2"/>
        <v>0</v>
      </c>
    </row>
    <row r="544">
      <c r="A544" s="6" t="s">
        <v>54</v>
      </c>
      <c r="B544" s="6" t="s">
        <v>61</v>
      </c>
      <c r="C544" s="6" t="s">
        <v>15</v>
      </c>
      <c r="D544" s="7" t="s">
        <v>14</v>
      </c>
      <c r="E544" s="8">
        <v>4.0</v>
      </c>
      <c r="F544" s="9">
        <v>0.0</v>
      </c>
      <c r="G544" s="10">
        <f t="shared" si="1"/>
        <v>0</v>
      </c>
      <c r="H544" s="10" t="str">
        <f>vlookup(B544,'cơ cấu'!A:B,2,0)</f>
        <v>Ngô Thị Bích Trâm </v>
      </c>
      <c r="I544" s="5">
        <f t="shared" si="2"/>
        <v>0</v>
      </c>
    </row>
    <row r="545">
      <c r="A545" s="6" t="s">
        <v>54</v>
      </c>
      <c r="B545" s="6" t="s">
        <v>63</v>
      </c>
      <c r="C545" s="6" t="s">
        <v>11</v>
      </c>
      <c r="D545" s="7" t="s">
        <v>14</v>
      </c>
      <c r="E545" s="8">
        <v>4.0</v>
      </c>
      <c r="F545" s="9">
        <v>1.0</v>
      </c>
      <c r="G545" s="10">
        <f t="shared" si="1"/>
        <v>4</v>
      </c>
      <c r="H545" s="10" t="str">
        <f>vlookup(B545,'cơ cấu'!A:B,2,0)</f>
        <v>Ngô Thị Bích Trâm </v>
      </c>
      <c r="I545" s="5">
        <f t="shared" si="2"/>
        <v>1</v>
      </c>
    </row>
    <row r="546">
      <c r="A546" s="6" t="s">
        <v>54</v>
      </c>
      <c r="B546" s="6" t="s">
        <v>64</v>
      </c>
      <c r="C546" s="6" t="s">
        <v>11</v>
      </c>
      <c r="D546" s="7" t="s">
        <v>20</v>
      </c>
      <c r="E546" s="8">
        <v>4.0</v>
      </c>
      <c r="F546" s="9">
        <v>1.0</v>
      </c>
      <c r="G546" s="10">
        <f t="shared" si="1"/>
        <v>4</v>
      </c>
      <c r="H546" s="10" t="str">
        <f>vlookup(B546,'cơ cấu'!A:B,2,0)</f>
        <v>Nguyễn Công Luận</v>
      </c>
      <c r="I546" s="5">
        <f t="shared" si="2"/>
        <v>1</v>
      </c>
    </row>
    <row r="547">
      <c r="A547" s="6" t="s">
        <v>54</v>
      </c>
      <c r="B547" s="6" t="s">
        <v>65</v>
      </c>
      <c r="C547" s="6" t="s">
        <v>31</v>
      </c>
      <c r="D547" s="7" t="s">
        <v>21</v>
      </c>
      <c r="E547" s="8">
        <v>3.0</v>
      </c>
      <c r="F547" s="9">
        <v>0.0</v>
      </c>
      <c r="G547" s="10">
        <f t="shared" si="1"/>
        <v>0</v>
      </c>
      <c r="H547" s="10" t="str">
        <f>vlookup(B547,'cơ cấu'!A:B,2,0)</f>
        <v>Nguyễn Công Luận</v>
      </c>
      <c r="I547" s="5">
        <f t="shared" si="2"/>
        <v>0</v>
      </c>
    </row>
    <row r="548">
      <c r="A548" s="6" t="s">
        <v>54</v>
      </c>
      <c r="B548" s="6" t="s">
        <v>57</v>
      </c>
      <c r="C548" s="6" t="s">
        <v>31</v>
      </c>
      <c r="D548" s="7" t="s">
        <v>21</v>
      </c>
      <c r="E548" s="8">
        <v>3.0</v>
      </c>
      <c r="F548" s="9">
        <v>0.0</v>
      </c>
      <c r="G548" s="10">
        <f t="shared" si="1"/>
        <v>0</v>
      </c>
      <c r="H548" s="10" t="str">
        <f>vlookup(B548,'cơ cấu'!A:B,2,0)</f>
        <v>Nguyễn Công Luận</v>
      </c>
      <c r="I548" s="5">
        <f t="shared" si="2"/>
        <v>0</v>
      </c>
    </row>
    <row r="549">
      <c r="A549" s="6" t="s">
        <v>54</v>
      </c>
      <c r="B549" s="6" t="s">
        <v>64</v>
      </c>
      <c r="C549" s="6" t="s">
        <v>15</v>
      </c>
      <c r="D549" s="7" t="s">
        <v>16</v>
      </c>
      <c r="E549" s="8">
        <v>3.0</v>
      </c>
      <c r="F549" s="9">
        <v>1.0</v>
      </c>
      <c r="G549" s="10">
        <f t="shared" si="1"/>
        <v>3</v>
      </c>
      <c r="H549" s="10" t="str">
        <f>vlookup(B549,'cơ cấu'!A:B,2,0)</f>
        <v>Nguyễn Công Luận</v>
      </c>
      <c r="I549" s="5">
        <f t="shared" si="2"/>
        <v>1</v>
      </c>
    </row>
    <row r="550">
      <c r="A550" s="6" t="s">
        <v>54</v>
      </c>
      <c r="B550" s="6" t="s">
        <v>66</v>
      </c>
      <c r="C550" s="6" t="s">
        <v>11</v>
      </c>
      <c r="D550" s="7" t="s">
        <v>16</v>
      </c>
      <c r="E550" s="8">
        <v>3.0</v>
      </c>
      <c r="F550" s="9">
        <v>1.0</v>
      </c>
      <c r="G550" s="10">
        <f t="shared" si="1"/>
        <v>3</v>
      </c>
      <c r="H550" s="10" t="str">
        <f>vlookup(B550,'cơ cấu'!A:B,2,0)</f>
        <v>Phan Thị Mỹ Chi</v>
      </c>
      <c r="I550" s="5">
        <f t="shared" si="2"/>
        <v>1</v>
      </c>
    </row>
    <row r="551">
      <c r="A551" s="6" t="s">
        <v>54</v>
      </c>
      <c r="B551" s="6" t="s">
        <v>61</v>
      </c>
      <c r="C551" s="6" t="s">
        <v>31</v>
      </c>
      <c r="D551" s="7" t="s">
        <v>13</v>
      </c>
      <c r="E551" s="8">
        <v>3.0</v>
      </c>
      <c r="F551" s="9">
        <v>0.0</v>
      </c>
      <c r="G551" s="10">
        <f t="shared" si="1"/>
        <v>0</v>
      </c>
      <c r="H551" s="10" t="str">
        <f>vlookup(B551,'cơ cấu'!A:B,2,0)</f>
        <v>Ngô Thị Bích Trâm </v>
      </c>
      <c r="I551" s="5">
        <f t="shared" si="2"/>
        <v>0</v>
      </c>
    </row>
    <row r="552">
      <c r="A552" s="6" t="s">
        <v>54</v>
      </c>
      <c r="B552" s="6" t="s">
        <v>60</v>
      </c>
      <c r="C552" s="6" t="s">
        <v>31</v>
      </c>
      <c r="D552" s="7" t="s">
        <v>13</v>
      </c>
      <c r="E552" s="8">
        <v>3.0</v>
      </c>
      <c r="F552" s="9">
        <v>1.0</v>
      </c>
      <c r="G552" s="10">
        <f t="shared" si="1"/>
        <v>3</v>
      </c>
      <c r="H552" s="10" t="str">
        <f>vlookup(B552,'cơ cấu'!A:B,2,0)</f>
        <v>Nguyễn Đình Trung</v>
      </c>
      <c r="I552" s="5">
        <f t="shared" si="2"/>
        <v>1</v>
      </c>
    </row>
    <row r="553">
      <c r="A553" s="6" t="s">
        <v>54</v>
      </c>
      <c r="B553" s="6" t="s">
        <v>64</v>
      </c>
      <c r="C553" s="6" t="s">
        <v>15</v>
      </c>
      <c r="D553" s="7" t="s">
        <v>13</v>
      </c>
      <c r="E553" s="8">
        <v>3.0</v>
      </c>
      <c r="F553" s="9">
        <v>1.0</v>
      </c>
      <c r="G553" s="10">
        <f t="shared" si="1"/>
        <v>3</v>
      </c>
      <c r="H553" s="10" t="str">
        <f>vlookup(B553,'cơ cấu'!A:B,2,0)</f>
        <v>Nguyễn Công Luận</v>
      </c>
      <c r="I553" s="5">
        <f t="shared" si="2"/>
        <v>1</v>
      </c>
    </row>
    <row r="554">
      <c r="A554" s="6" t="s">
        <v>54</v>
      </c>
      <c r="B554" s="6" t="s">
        <v>57</v>
      </c>
      <c r="C554" s="6" t="s">
        <v>31</v>
      </c>
      <c r="D554" s="7" t="s">
        <v>13</v>
      </c>
      <c r="E554" s="8">
        <v>3.0</v>
      </c>
      <c r="F554" s="9">
        <v>0.0</v>
      </c>
      <c r="G554" s="10">
        <f t="shared" si="1"/>
        <v>0</v>
      </c>
      <c r="H554" s="10" t="str">
        <f>vlookup(B554,'cơ cấu'!A:B,2,0)</f>
        <v>Nguyễn Công Luận</v>
      </c>
      <c r="I554" s="5">
        <f t="shared" si="2"/>
        <v>0</v>
      </c>
    </row>
    <row r="555">
      <c r="A555" s="6" t="s">
        <v>54</v>
      </c>
      <c r="B555" s="6" t="s">
        <v>63</v>
      </c>
      <c r="C555" s="6" t="s">
        <v>11</v>
      </c>
      <c r="D555" s="7" t="s">
        <v>18</v>
      </c>
      <c r="E555" s="8">
        <v>3.0</v>
      </c>
      <c r="F555" s="9">
        <v>1.0</v>
      </c>
      <c r="G555" s="10">
        <f t="shared" si="1"/>
        <v>3</v>
      </c>
      <c r="H555" s="10" t="str">
        <f>vlookup(B555,'cơ cấu'!A:B,2,0)</f>
        <v>Ngô Thị Bích Trâm </v>
      </c>
      <c r="I555" s="5">
        <f t="shared" si="2"/>
        <v>1</v>
      </c>
    </row>
    <row r="556">
      <c r="A556" s="6" t="s">
        <v>54</v>
      </c>
      <c r="B556" s="6" t="s">
        <v>58</v>
      </c>
      <c r="C556" s="6" t="s">
        <v>15</v>
      </c>
      <c r="D556" s="7" t="s">
        <v>18</v>
      </c>
      <c r="E556" s="8">
        <v>3.0</v>
      </c>
      <c r="F556" s="9">
        <v>0.0</v>
      </c>
      <c r="G556" s="10">
        <f t="shared" si="1"/>
        <v>0</v>
      </c>
      <c r="H556" s="10" t="str">
        <f>vlookup(B556,'cơ cấu'!A:B,2,0)</f>
        <v>Nguyễn Đình Trung</v>
      </c>
      <c r="I556" s="5">
        <f t="shared" si="2"/>
        <v>0</v>
      </c>
    </row>
    <row r="557">
      <c r="A557" s="6" t="s">
        <v>54</v>
      </c>
      <c r="B557" s="6" t="s">
        <v>64</v>
      </c>
      <c r="C557" s="6" t="s">
        <v>11</v>
      </c>
      <c r="D557" s="7" t="s">
        <v>18</v>
      </c>
      <c r="E557" s="8">
        <v>3.0</v>
      </c>
      <c r="F557" s="9">
        <v>0.6666666666666666</v>
      </c>
      <c r="G557" s="10">
        <f t="shared" si="1"/>
        <v>2</v>
      </c>
      <c r="H557" s="10" t="str">
        <f>vlookup(B557,'cơ cấu'!A:B,2,0)</f>
        <v>Nguyễn Công Luận</v>
      </c>
      <c r="I557" s="5">
        <f t="shared" si="2"/>
        <v>0.6666666667</v>
      </c>
    </row>
    <row r="558">
      <c r="A558" s="6" t="s">
        <v>54</v>
      </c>
      <c r="B558" s="6" t="s">
        <v>62</v>
      </c>
      <c r="C558" s="6" t="s">
        <v>15</v>
      </c>
      <c r="D558" s="7" t="s">
        <v>18</v>
      </c>
      <c r="E558" s="8">
        <v>3.0</v>
      </c>
      <c r="F558" s="9">
        <v>0.0</v>
      </c>
      <c r="G558" s="10">
        <f t="shared" si="1"/>
        <v>0</v>
      </c>
      <c r="H558" s="10" t="str">
        <f>vlookup(B558,'cơ cấu'!A:B,2,0)</f>
        <v>Nguyễn Công Luận</v>
      </c>
      <c r="I558" s="5">
        <f t="shared" si="2"/>
        <v>0</v>
      </c>
    </row>
    <row r="559">
      <c r="A559" s="6" t="s">
        <v>54</v>
      </c>
      <c r="B559" s="6" t="s">
        <v>62</v>
      </c>
      <c r="C559" s="6" t="s">
        <v>15</v>
      </c>
      <c r="D559" s="7" t="s">
        <v>14</v>
      </c>
      <c r="E559" s="8">
        <v>3.0</v>
      </c>
      <c r="F559" s="9">
        <v>0.3333333333333333</v>
      </c>
      <c r="G559" s="10">
        <f t="shared" si="1"/>
        <v>1</v>
      </c>
      <c r="H559" s="10" t="str">
        <f>vlookup(B559,'cơ cấu'!A:B,2,0)</f>
        <v>Nguyễn Công Luận</v>
      </c>
      <c r="I559" s="5">
        <f t="shared" si="2"/>
        <v>0.3333333333</v>
      </c>
    </row>
    <row r="560">
      <c r="A560" s="6" t="s">
        <v>54</v>
      </c>
      <c r="B560" s="6" t="s">
        <v>65</v>
      </c>
      <c r="C560" s="6" t="s">
        <v>11</v>
      </c>
      <c r="D560" s="7" t="s">
        <v>14</v>
      </c>
      <c r="E560" s="8">
        <v>3.0</v>
      </c>
      <c r="F560" s="9">
        <v>0.0</v>
      </c>
      <c r="G560" s="10">
        <f t="shared" si="1"/>
        <v>0</v>
      </c>
      <c r="H560" s="10" t="str">
        <f>vlookup(B560,'cơ cấu'!A:B,2,0)</f>
        <v>Nguyễn Công Luận</v>
      </c>
      <c r="I560" s="5">
        <f t="shared" si="2"/>
        <v>0</v>
      </c>
    </row>
    <row r="561">
      <c r="A561" s="6" t="s">
        <v>54</v>
      </c>
      <c r="B561" s="6" t="s">
        <v>64</v>
      </c>
      <c r="C561" s="6" t="s">
        <v>11</v>
      </c>
      <c r="D561" s="7" t="s">
        <v>14</v>
      </c>
      <c r="E561" s="8">
        <v>3.0</v>
      </c>
      <c r="F561" s="9">
        <v>1.0</v>
      </c>
      <c r="G561" s="10">
        <f t="shared" si="1"/>
        <v>3</v>
      </c>
      <c r="H561" s="10" t="str">
        <f>vlookup(B561,'cơ cấu'!A:B,2,0)</f>
        <v>Nguyễn Công Luận</v>
      </c>
      <c r="I561" s="5">
        <f t="shared" si="2"/>
        <v>1</v>
      </c>
    </row>
    <row r="562">
      <c r="A562" s="6" t="s">
        <v>54</v>
      </c>
      <c r="B562" s="6" t="s">
        <v>56</v>
      </c>
      <c r="C562" s="6" t="s">
        <v>31</v>
      </c>
      <c r="D562" s="7" t="s">
        <v>20</v>
      </c>
      <c r="E562" s="8">
        <v>3.0</v>
      </c>
      <c r="F562" s="9">
        <v>1.0</v>
      </c>
      <c r="G562" s="10">
        <f t="shared" si="1"/>
        <v>3</v>
      </c>
      <c r="H562" s="10" t="str">
        <f>vlookup(B562,'cơ cấu'!A:B,2,0)</f>
        <v>Phan Thị Mỹ Chi</v>
      </c>
      <c r="I562" s="5">
        <f t="shared" si="2"/>
        <v>1</v>
      </c>
    </row>
    <row r="563">
      <c r="A563" s="6" t="s">
        <v>54</v>
      </c>
      <c r="B563" s="6" t="s">
        <v>57</v>
      </c>
      <c r="C563" s="6" t="s">
        <v>31</v>
      </c>
      <c r="D563" s="7" t="s">
        <v>12</v>
      </c>
      <c r="E563" s="8">
        <v>2.0</v>
      </c>
      <c r="F563" s="9">
        <v>0.0</v>
      </c>
      <c r="G563" s="10">
        <f t="shared" si="1"/>
        <v>0</v>
      </c>
      <c r="H563" s="10" t="str">
        <f>vlookup(B563,'cơ cấu'!A:B,2,0)</f>
        <v>Nguyễn Công Luận</v>
      </c>
      <c r="I563" s="5">
        <f t="shared" si="2"/>
        <v>0</v>
      </c>
    </row>
    <row r="564">
      <c r="A564" s="6" t="s">
        <v>54</v>
      </c>
      <c r="B564" s="6" t="s">
        <v>58</v>
      </c>
      <c r="C564" s="6" t="s">
        <v>31</v>
      </c>
      <c r="D564" s="7" t="s">
        <v>12</v>
      </c>
      <c r="E564" s="8">
        <v>2.0</v>
      </c>
      <c r="F564" s="9">
        <v>0.0</v>
      </c>
      <c r="G564" s="10">
        <f t="shared" si="1"/>
        <v>0</v>
      </c>
      <c r="H564" s="10" t="str">
        <f>vlookup(B564,'cơ cấu'!A:B,2,0)</f>
        <v>Nguyễn Đình Trung</v>
      </c>
      <c r="I564" s="5">
        <f t="shared" si="2"/>
        <v>0</v>
      </c>
    </row>
    <row r="565">
      <c r="A565" s="6" t="s">
        <v>54</v>
      </c>
      <c r="B565" s="6" t="s">
        <v>67</v>
      </c>
      <c r="C565" s="6" t="s">
        <v>11</v>
      </c>
      <c r="D565" s="7" t="s">
        <v>12</v>
      </c>
      <c r="E565" s="8">
        <v>2.0</v>
      </c>
      <c r="F565" s="9">
        <v>1.0</v>
      </c>
      <c r="G565" s="10">
        <f t="shared" si="1"/>
        <v>2</v>
      </c>
      <c r="H565" s="10" t="str">
        <f>vlookup(B565,'cơ cấu'!A:B,2,0)</f>
        <v>Ngô Thị Bích Trâm </v>
      </c>
      <c r="I565" s="5">
        <f t="shared" si="2"/>
        <v>1</v>
      </c>
    </row>
    <row r="566">
      <c r="A566" s="6" t="s">
        <v>54</v>
      </c>
      <c r="B566" s="6" t="s">
        <v>59</v>
      </c>
      <c r="C566" s="6" t="s">
        <v>15</v>
      </c>
      <c r="D566" s="7" t="s">
        <v>12</v>
      </c>
      <c r="E566" s="8">
        <v>2.0</v>
      </c>
      <c r="F566" s="9">
        <v>0.0</v>
      </c>
      <c r="G566" s="10">
        <f t="shared" si="1"/>
        <v>0</v>
      </c>
      <c r="H566" s="10" t="str">
        <f>vlookup(B566,'cơ cấu'!A:B,2,0)</f>
        <v>Nguyễn Đình Trung</v>
      </c>
      <c r="I566" s="5">
        <f t="shared" si="2"/>
        <v>0</v>
      </c>
    </row>
    <row r="567">
      <c r="A567" s="6" t="s">
        <v>54</v>
      </c>
      <c r="B567" s="6" t="s">
        <v>61</v>
      </c>
      <c r="C567" s="6" t="s">
        <v>11</v>
      </c>
      <c r="D567" s="7" t="s">
        <v>21</v>
      </c>
      <c r="E567" s="8">
        <v>2.0</v>
      </c>
      <c r="F567" s="9">
        <v>1.0</v>
      </c>
      <c r="G567" s="10">
        <f t="shared" si="1"/>
        <v>2</v>
      </c>
      <c r="H567" s="10" t="str">
        <f>vlookup(B567,'cơ cấu'!A:B,2,0)</f>
        <v>Ngô Thị Bích Trâm </v>
      </c>
      <c r="I567" s="5">
        <f t="shared" si="2"/>
        <v>1</v>
      </c>
    </row>
    <row r="568">
      <c r="A568" s="6" t="s">
        <v>54</v>
      </c>
      <c r="B568" s="6" t="s">
        <v>65</v>
      </c>
      <c r="C568" s="6" t="s">
        <v>11</v>
      </c>
      <c r="D568" s="7" t="s">
        <v>21</v>
      </c>
      <c r="E568" s="8">
        <v>2.0</v>
      </c>
      <c r="F568" s="9">
        <v>1.0</v>
      </c>
      <c r="G568" s="10">
        <f t="shared" si="1"/>
        <v>2</v>
      </c>
      <c r="H568" s="10" t="str">
        <f>vlookup(B568,'cơ cấu'!A:B,2,0)</f>
        <v>Nguyễn Công Luận</v>
      </c>
      <c r="I568" s="5">
        <f t="shared" si="2"/>
        <v>1</v>
      </c>
    </row>
    <row r="569">
      <c r="A569" s="6" t="s">
        <v>54</v>
      </c>
      <c r="B569" s="6" t="s">
        <v>64</v>
      </c>
      <c r="C569" s="6" t="s">
        <v>15</v>
      </c>
      <c r="D569" s="7" t="s">
        <v>21</v>
      </c>
      <c r="E569" s="8">
        <v>2.0</v>
      </c>
      <c r="F569" s="9">
        <v>0.0</v>
      </c>
      <c r="G569" s="10">
        <f t="shared" si="1"/>
        <v>0</v>
      </c>
      <c r="H569" s="10" t="str">
        <f>vlookup(B569,'cơ cấu'!A:B,2,0)</f>
        <v>Nguyễn Công Luận</v>
      </c>
      <c r="I569" s="5">
        <f t="shared" si="2"/>
        <v>0</v>
      </c>
    </row>
    <row r="570">
      <c r="A570" s="6" t="s">
        <v>54</v>
      </c>
      <c r="B570" s="6" t="s">
        <v>66</v>
      </c>
      <c r="C570" s="6" t="s">
        <v>11</v>
      </c>
      <c r="D570" s="7" t="s">
        <v>21</v>
      </c>
      <c r="E570" s="8">
        <v>2.0</v>
      </c>
      <c r="F570" s="9">
        <v>1.0</v>
      </c>
      <c r="G570" s="10">
        <f t="shared" si="1"/>
        <v>2</v>
      </c>
      <c r="H570" s="10" t="str">
        <f>vlookup(B570,'cơ cấu'!A:B,2,0)</f>
        <v>Phan Thị Mỹ Chi</v>
      </c>
      <c r="I570" s="5">
        <f t="shared" si="2"/>
        <v>1</v>
      </c>
    </row>
    <row r="571">
      <c r="A571" s="6" t="s">
        <v>54</v>
      </c>
      <c r="B571" s="6" t="s">
        <v>59</v>
      </c>
      <c r="C571" s="6" t="s">
        <v>31</v>
      </c>
      <c r="D571" s="7" t="s">
        <v>21</v>
      </c>
      <c r="E571" s="8">
        <v>2.0</v>
      </c>
      <c r="F571" s="9">
        <v>1.0</v>
      </c>
      <c r="G571" s="10">
        <f t="shared" si="1"/>
        <v>2</v>
      </c>
      <c r="H571" s="10" t="str">
        <f>vlookup(B571,'cơ cấu'!A:B,2,0)</f>
        <v>Nguyễn Đình Trung</v>
      </c>
      <c r="I571" s="5">
        <f t="shared" si="2"/>
        <v>1</v>
      </c>
    </row>
    <row r="572">
      <c r="A572" s="6" t="s">
        <v>54</v>
      </c>
      <c r="B572" s="6" t="s">
        <v>64</v>
      </c>
      <c r="C572" s="6" t="s">
        <v>11</v>
      </c>
      <c r="D572" s="7" t="s">
        <v>21</v>
      </c>
      <c r="E572" s="8">
        <v>2.0</v>
      </c>
      <c r="F572" s="9">
        <v>0.0</v>
      </c>
      <c r="G572" s="10">
        <f t="shared" si="1"/>
        <v>0</v>
      </c>
      <c r="H572" s="10" t="str">
        <f>vlookup(B572,'cơ cấu'!A:B,2,0)</f>
        <v>Nguyễn Công Luận</v>
      </c>
      <c r="I572" s="5">
        <f t="shared" si="2"/>
        <v>0</v>
      </c>
    </row>
    <row r="573">
      <c r="A573" s="6" t="s">
        <v>54</v>
      </c>
      <c r="B573" s="6" t="s">
        <v>57</v>
      </c>
      <c r="C573" s="6" t="s">
        <v>31</v>
      </c>
      <c r="D573" s="7" t="s">
        <v>16</v>
      </c>
      <c r="E573" s="8">
        <v>2.0</v>
      </c>
      <c r="F573" s="9">
        <v>0.0</v>
      </c>
      <c r="G573" s="10">
        <f t="shared" si="1"/>
        <v>0</v>
      </c>
      <c r="H573" s="10" t="str">
        <f>vlookup(B573,'cơ cấu'!A:B,2,0)</f>
        <v>Nguyễn Công Luận</v>
      </c>
      <c r="I573" s="5">
        <f t="shared" si="2"/>
        <v>0</v>
      </c>
    </row>
    <row r="574">
      <c r="A574" s="6" t="s">
        <v>54</v>
      </c>
      <c r="B574" s="6" t="s">
        <v>64</v>
      </c>
      <c r="C574" s="6" t="s">
        <v>11</v>
      </c>
      <c r="D574" s="7" t="s">
        <v>16</v>
      </c>
      <c r="E574" s="8">
        <v>2.0</v>
      </c>
      <c r="F574" s="9">
        <v>1.0</v>
      </c>
      <c r="G574" s="10">
        <f t="shared" si="1"/>
        <v>2</v>
      </c>
      <c r="H574" s="10" t="str">
        <f>vlookup(B574,'cơ cấu'!A:B,2,0)</f>
        <v>Nguyễn Công Luận</v>
      </c>
      <c r="I574" s="5">
        <f t="shared" si="2"/>
        <v>1</v>
      </c>
    </row>
    <row r="575">
      <c r="A575" s="6" t="s">
        <v>54</v>
      </c>
      <c r="B575" s="6" t="s">
        <v>61</v>
      </c>
      <c r="C575" s="6" t="s">
        <v>31</v>
      </c>
      <c r="D575" s="7" t="s">
        <v>16</v>
      </c>
      <c r="E575" s="8">
        <v>2.0</v>
      </c>
      <c r="F575" s="9">
        <v>0.0</v>
      </c>
      <c r="G575" s="10">
        <f t="shared" si="1"/>
        <v>0</v>
      </c>
      <c r="H575" s="10" t="str">
        <f>vlookup(B575,'cơ cấu'!A:B,2,0)</f>
        <v>Ngô Thị Bích Trâm </v>
      </c>
      <c r="I575" s="5">
        <f t="shared" si="2"/>
        <v>0</v>
      </c>
    </row>
    <row r="576">
      <c r="A576" s="6" t="s">
        <v>54</v>
      </c>
      <c r="B576" s="6" t="s">
        <v>65</v>
      </c>
      <c r="C576" s="6" t="s">
        <v>15</v>
      </c>
      <c r="D576" s="7" t="s">
        <v>13</v>
      </c>
      <c r="E576" s="8">
        <v>2.0</v>
      </c>
      <c r="F576" s="9">
        <v>0.0</v>
      </c>
      <c r="G576" s="10">
        <f t="shared" si="1"/>
        <v>0</v>
      </c>
      <c r="H576" s="10" t="str">
        <f>vlookup(B576,'cơ cấu'!A:B,2,0)</f>
        <v>Nguyễn Công Luận</v>
      </c>
      <c r="I576" s="5">
        <f t="shared" si="2"/>
        <v>0</v>
      </c>
    </row>
    <row r="577">
      <c r="A577" s="6" t="s">
        <v>54</v>
      </c>
      <c r="B577" s="6" t="s">
        <v>66</v>
      </c>
      <c r="C577" s="6" t="s">
        <v>11</v>
      </c>
      <c r="D577" s="7" t="s">
        <v>13</v>
      </c>
      <c r="E577" s="8">
        <v>2.0</v>
      </c>
      <c r="F577" s="9">
        <v>1.0</v>
      </c>
      <c r="G577" s="10">
        <f t="shared" si="1"/>
        <v>2</v>
      </c>
      <c r="H577" s="10" t="str">
        <f>vlookup(B577,'cơ cấu'!A:B,2,0)</f>
        <v>Phan Thị Mỹ Chi</v>
      </c>
      <c r="I577" s="5">
        <f t="shared" si="2"/>
        <v>1</v>
      </c>
    </row>
    <row r="578">
      <c r="A578" s="6" t="s">
        <v>54</v>
      </c>
      <c r="B578" s="6" t="s">
        <v>67</v>
      </c>
      <c r="C578" s="6" t="s">
        <v>11</v>
      </c>
      <c r="D578" s="7" t="s">
        <v>13</v>
      </c>
      <c r="E578" s="8">
        <v>2.0</v>
      </c>
      <c r="F578" s="9">
        <v>1.0</v>
      </c>
      <c r="G578" s="10">
        <f t="shared" si="1"/>
        <v>2</v>
      </c>
      <c r="H578" s="10" t="str">
        <f>vlookup(B578,'cơ cấu'!A:B,2,0)</f>
        <v>Ngô Thị Bích Trâm </v>
      </c>
      <c r="I578" s="5">
        <f t="shared" si="2"/>
        <v>1</v>
      </c>
    </row>
    <row r="579">
      <c r="A579" s="6" t="s">
        <v>54</v>
      </c>
      <c r="B579" s="6" t="s">
        <v>67</v>
      </c>
      <c r="C579" s="6" t="s">
        <v>31</v>
      </c>
      <c r="D579" s="7" t="s">
        <v>13</v>
      </c>
      <c r="E579" s="8">
        <v>2.0</v>
      </c>
      <c r="F579" s="9">
        <v>0.0</v>
      </c>
      <c r="G579" s="10">
        <f t="shared" si="1"/>
        <v>0</v>
      </c>
      <c r="H579" s="10" t="str">
        <f>vlookup(B579,'cơ cấu'!A:B,2,0)</f>
        <v>Ngô Thị Bích Trâm </v>
      </c>
      <c r="I579" s="5">
        <f t="shared" si="2"/>
        <v>0</v>
      </c>
    </row>
    <row r="580">
      <c r="A580" s="6" t="s">
        <v>54</v>
      </c>
      <c r="B580" s="6" t="s">
        <v>60</v>
      </c>
      <c r="C580" s="6" t="s">
        <v>31</v>
      </c>
      <c r="D580" s="7" t="s">
        <v>18</v>
      </c>
      <c r="E580" s="8">
        <v>2.0</v>
      </c>
      <c r="F580" s="9">
        <v>1.0</v>
      </c>
      <c r="G580" s="10">
        <f t="shared" si="1"/>
        <v>2</v>
      </c>
      <c r="H580" s="10" t="str">
        <f>vlookup(B580,'cơ cấu'!A:B,2,0)</f>
        <v>Nguyễn Đình Trung</v>
      </c>
      <c r="I580" s="5">
        <f t="shared" si="2"/>
        <v>1</v>
      </c>
    </row>
    <row r="581">
      <c r="A581" s="6" t="s">
        <v>54</v>
      </c>
      <c r="B581" s="6" t="s">
        <v>65</v>
      </c>
      <c r="C581" s="6" t="s">
        <v>11</v>
      </c>
      <c r="D581" s="7" t="s">
        <v>18</v>
      </c>
      <c r="E581" s="8">
        <v>2.0</v>
      </c>
      <c r="F581" s="9">
        <v>0.5</v>
      </c>
      <c r="G581" s="10">
        <f t="shared" si="1"/>
        <v>1</v>
      </c>
      <c r="H581" s="10" t="str">
        <f>vlookup(B581,'cơ cấu'!A:B,2,0)</f>
        <v>Nguyễn Công Luận</v>
      </c>
      <c r="I581" s="5">
        <f t="shared" si="2"/>
        <v>0.5</v>
      </c>
    </row>
    <row r="582">
      <c r="A582" s="6" t="s">
        <v>54</v>
      </c>
      <c r="B582" s="6" t="s">
        <v>64</v>
      </c>
      <c r="C582" s="6" t="s">
        <v>15</v>
      </c>
      <c r="D582" s="7" t="s">
        <v>18</v>
      </c>
      <c r="E582" s="8">
        <v>2.0</v>
      </c>
      <c r="F582" s="9">
        <v>1.0</v>
      </c>
      <c r="G582" s="10">
        <f t="shared" si="1"/>
        <v>2</v>
      </c>
      <c r="H582" s="10" t="str">
        <f>vlookup(B582,'cơ cấu'!A:B,2,0)</f>
        <v>Nguyễn Công Luận</v>
      </c>
      <c r="I582" s="5">
        <f t="shared" si="2"/>
        <v>1</v>
      </c>
    </row>
    <row r="583">
      <c r="A583" s="6" t="s">
        <v>54</v>
      </c>
      <c r="B583" s="6" t="s">
        <v>56</v>
      </c>
      <c r="C583" s="6" t="s">
        <v>31</v>
      </c>
      <c r="D583" s="7" t="s">
        <v>18</v>
      </c>
      <c r="E583" s="8">
        <v>2.0</v>
      </c>
      <c r="F583" s="9">
        <v>0.0</v>
      </c>
      <c r="G583" s="10">
        <f t="shared" si="1"/>
        <v>0</v>
      </c>
      <c r="H583" s="10" t="str">
        <f>vlookup(B583,'cơ cấu'!A:B,2,0)</f>
        <v>Phan Thị Mỹ Chi</v>
      </c>
      <c r="I583" s="5">
        <f t="shared" si="2"/>
        <v>0</v>
      </c>
    </row>
    <row r="584">
      <c r="A584" s="6" t="s">
        <v>54</v>
      </c>
      <c r="B584" s="6" t="s">
        <v>62</v>
      </c>
      <c r="C584" s="6" t="s">
        <v>31</v>
      </c>
      <c r="D584" s="7" t="s">
        <v>18</v>
      </c>
      <c r="E584" s="8">
        <v>2.0</v>
      </c>
      <c r="F584" s="9">
        <v>0.0</v>
      </c>
      <c r="G584" s="10">
        <f t="shared" si="1"/>
        <v>0</v>
      </c>
      <c r="H584" s="10" t="str">
        <f>vlookup(B584,'cơ cấu'!A:B,2,0)</f>
        <v>Nguyễn Công Luận</v>
      </c>
      <c r="I584" s="5">
        <f t="shared" si="2"/>
        <v>0</v>
      </c>
    </row>
    <row r="585">
      <c r="A585" s="6" t="s">
        <v>54</v>
      </c>
      <c r="B585" s="6" t="s">
        <v>64</v>
      </c>
      <c r="C585" s="6" t="s">
        <v>31</v>
      </c>
      <c r="D585" s="7" t="s">
        <v>14</v>
      </c>
      <c r="E585" s="8">
        <v>2.0</v>
      </c>
      <c r="F585" s="9">
        <v>1.0</v>
      </c>
      <c r="G585" s="10">
        <f t="shared" si="1"/>
        <v>2</v>
      </c>
      <c r="H585" s="10" t="str">
        <f>vlookup(B585,'cơ cấu'!A:B,2,0)</f>
        <v>Nguyễn Công Luận</v>
      </c>
      <c r="I585" s="5">
        <f t="shared" si="2"/>
        <v>1</v>
      </c>
    </row>
    <row r="586">
      <c r="A586" s="6" t="s">
        <v>54</v>
      </c>
      <c r="B586" s="6" t="s">
        <v>57</v>
      </c>
      <c r="C586" s="6" t="s">
        <v>15</v>
      </c>
      <c r="D586" s="7" t="s">
        <v>14</v>
      </c>
      <c r="E586" s="8">
        <v>2.0</v>
      </c>
      <c r="F586" s="9">
        <v>0.0</v>
      </c>
      <c r="G586" s="10">
        <f t="shared" si="1"/>
        <v>0</v>
      </c>
      <c r="H586" s="10" t="str">
        <f>vlookup(B586,'cơ cấu'!A:B,2,0)</f>
        <v>Nguyễn Công Luận</v>
      </c>
      <c r="I586" s="5">
        <f t="shared" si="2"/>
        <v>0</v>
      </c>
    </row>
    <row r="587">
      <c r="A587" s="6" t="s">
        <v>54</v>
      </c>
      <c r="B587" s="6" t="s">
        <v>59</v>
      </c>
      <c r="C587" s="6" t="s">
        <v>15</v>
      </c>
      <c r="D587" s="7" t="s">
        <v>20</v>
      </c>
      <c r="E587" s="8">
        <v>2.0</v>
      </c>
      <c r="F587" s="9">
        <v>0.5</v>
      </c>
      <c r="G587" s="10">
        <f t="shared" si="1"/>
        <v>1</v>
      </c>
      <c r="H587" s="10" t="str">
        <f>vlookup(B587,'cơ cấu'!A:B,2,0)</f>
        <v>Nguyễn Đình Trung</v>
      </c>
      <c r="I587" s="5">
        <f t="shared" si="2"/>
        <v>0.5</v>
      </c>
    </row>
    <row r="588">
      <c r="A588" s="6" t="s">
        <v>54</v>
      </c>
      <c r="B588" s="6" t="s">
        <v>57</v>
      </c>
      <c r="C588" s="6" t="s">
        <v>31</v>
      </c>
      <c r="D588" s="7" t="s">
        <v>20</v>
      </c>
      <c r="E588" s="8">
        <v>2.0</v>
      </c>
      <c r="F588" s="9">
        <v>0.0</v>
      </c>
      <c r="G588" s="10">
        <f t="shared" si="1"/>
        <v>0</v>
      </c>
      <c r="H588" s="10" t="str">
        <f>vlookup(B588,'cơ cấu'!A:B,2,0)</f>
        <v>Nguyễn Công Luận</v>
      </c>
      <c r="I588" s="5">
        <f t="shared" si="2"/>
        <v>0</v>
      </c>
    </row>
    <row r="589">
      <c r="A589" s="6" t="s">
        <v>54</v>
      </c>
      <c r="B589" s="6" t="s">
        <v>61</v>
      </c>
      <c r="C589" s="6" t="s">
        <v>31</v>
      </c>
      <c r="D589" s="7" t="s">
        <v>20</v>
      </c>
      <c r="E589" s="8">
        <v>2.0</v>
      </c>
      <c r="F589" s="9">
        <v>0.0</v>
      </c>
      <c r="G589" s="10">
        <f t="shared" si="1"/>
        <v>0</v>
      </c>
      <c r="H589" s="10" t="str">
        <f>vlookup(B589,'cơ cấu'!A:B,2,0)</f>
        <v>Ngô Thị Bích Trâm </v>
      </c>
      <c r="I589" s="5">
        <f t="shared" si="2"/>
        <v>0</v>
      </c>
    </row>
    <row r="590">
      <c r="A590" s="6" t="s">
        <v>54</v>
      </c>
      <c r="B590" s="6" t="s">
        <v>66</v>
      </c>
      <c r="C590" s="6" t="s">
        <v>15</v>
      </c>
      <c r="D590" s="7" t="s">
        <v>12</v>
      </c>
      <c r="E590" s="8">
        <v>1.0</v>
      </c>
      <c r="F590" s="9">
        <v>0.0</v>
      </c>
      <c r="G590" s="10">
        <f t="shared" si="1"/>
        <v>0</v>
      </c>
      <c r="H590" s="10" t="str">
        <f>vlookup(B590,'cơ cấu'!A:B,2,0)</f>
        <v>Phan Thị Mỹ Chi</v>
      </c>
      <c r="I590" s="5">
        <f t="shared" si="2"/>
        <v>0</v>
      </c>
    </row>
    <row r="591">
      <c r="A591" s="6" t="s">
        <v>54</v>
      </c>
      <c r="B591" s="6" t="s">
        <v>64</v>
      </c>
      <c r="C591" s="6" t="s">
        <v>15</v>
      </c>
      <c r="D591" s="7" t="s">
        <v>12</v>
      </c>
      <c r="E591" s="8">
        <v>1.0</v>
      </c>
      <c r="F591" s="9">
        <v>1.0</v>
      </c>
      <c r="G591" s="10">
        <f t="shared" si="1"/>
        <v>1</v>
      </c>
      <c r="H591" s="10" t="str">
        <f>vlookup(B591,'cơ cấu'!A:B,2,0)</f>
        <v>Nguyễn Công Luận</v>
      </c>
      <c r="I591" s="5">
        <f t="shared" si="2"/>
        <v>1</v>
      </c>
    </row>
    <row r="592">
      <c r="A592" s="6" t="s">
        <v>54</v>
      </c>
      <c r="B592" s="6" t="s">
        <v>65</v>
      </c>
      <c r="C592" s="6" t="s">
        <v>11</v>
      </c>
      <c r="D592" s="7" t="s">
        <v>12</v>
      </c>
      <c r="E592" s="8">
        <v>1.0</v>
      </c>
      <c r="F592" s="9">
        <v>1.0</v>
      </c>
      <c r="G592" s="10">
        <f t="shared" si="1"/>
        <v>1</v>
      </c>
      <c r="H592" s="10" t="str">
        <f>vlookup(B592,'cơ cấu'!A:B,2,0)</f>
        <v>Nguyễn Công Luận</v>
      </c>
      <c r="I592" s="5">
        <f t="shared" si="2"/>
        <v>1</v>
      </c>
    </row>
    <row r="593">
      <c r="A593" s="6" t="s">
        <v>54</v>
      </c>
      <c r="B593" s="6" t="s">
        <v>61</v>
      </c>
      <c r="C593" s="6" t="s">
        <v>31</v>
      </c>
      <c r="D593" s="7" t="s">
        <v>12</v>
      </c>
      <c r="E593" s="8">
        <v>1.0</v>
      </c>
      <c r="F593" s="9">
        <v>1.0</v>
      </c>
      <c r="G593" s="10">
        <f t="shared" si="1"/>
        <v>1</v>
      </c>
      <c r="H593" s="10" t="str">
        <f>vlookup(B593,'cơ cấu'!A:B,2,0)</f>
        <v>Ngô Thị Bích Trâm </v>
      </c>
      <c r="I593" s="5">
        <f t="shared" si="2"/>
        <v>1</v>
      </c>
    </row>
    <row r="594">
      <c r="A594" s="6" t="s">
        <v>54</v>
      </c>
      <c r="B594" s="6" t="s">
        <v>56</v>
      </c>
      <c r="C594" s="6" t="s">
        <v>31</v>
      </c>
      <c r="D594" s="7" t="s">
        <v>21</v>
      </c>
      <c r="E594" s="8">
        <v>1.0</v>
      </c>
      <c r="F594" s="9">
        <v>0.0</v>
      </c>
      <c r="G594" s="10">
        <f t="shared" si="1"/>
        <v>0</v>
      </c>
      <c r="H594" s="10" t="str">
        <f>vlookup(B594,'cơ cấu'!A:B,2,0)</f>
        <v>Phan Thị Mỹ Chi</v>
      </c>
      <c r="I594" s="5">
        <f t="shared" si="2"/>
        <v>0</v>
      </c>
    </row>
    <row r="595">
      <c r="A595" s="6" t="s">
        <v>54</v>
      </c>
      <c r="B595" s="6" t="s">
        <v>62</v>
      </c>
      <c r="C595" s="6" t="s">
        <v>31</v>
      </c>
      <c r="D595" s="7" t="s">
        <v>21</v>
      </c>
      <c r="E595" s="8">
        <v>1.0</v>
      </c>
      <c r="F595" s="9">
        <v>1.0</v>
      </c>
      <c r="G595" s="10">
        <f t="shared" si="1"/>
        <v>1</v>
      </c>
      <c r="H595" s="10" t="str">
        <f>vlookup(B595,'cơ cấu'!A:B,2,0)</f>
        <v>Nguyễn Công Luận</v>
      </c>
      <c r="I595" s="5">
        <f t="shared" si="2"/>
        <v>1</v>
      </c>
    </row>
    <row r="596">
      <c r="A596" s="6" t="s">
        <v>54</v>
      </c>
      <c r="B596" s="6" t="s">
        <v>57</v>
      </c>
      <c r="C596" s="6" t="s">
        <v>15</v>
      </c>
      <c r="D596" s="7" t="s">
        <v>21</v>
      </c>
      <c r="E596" s="8">
        <v>1.0</v>
      </c>
      <c r="F596" s="9">
        <v>0.0</v>
      </c>
      <c r="G596" s="10">
        <f t="shared" si="1"/>
        <v>0</v>
      </c>
      <c r="H596" s="10" t="str">
        <f>vlookup(B596,'cơ cấu'!A:B,2,0)</f>
        <v>Nguyễn Công Luận</v>
      </c>
      <c r="I596" s="5">
        <f t="shared" si="2"/>
        <v>0</v>
      </c>
    </row>
    <row r="597">
      <c r="A597" s="6" t="s">
        <v>54</v>
      </c>
      <c r="B597" s="6" t="s">
        <v>58</v>
      </c>
      <c r="C597" s="6" t="s">
        <v>15</v>
      </c>
      <c r="D597" s="7" t="s">
        <v>16</v>
      </c>
      <c r="E597" s="8">
        <v>1.0</v>
      </c>
      <c r="F597" s="9">
        <v>0.0</v>
      </c>
      <c r="G597" s="10">
        <f t="shared" si="1"/>
        <v>0</v>
      </c>
      <c r="H597" s="10" t="str">
        <f>vlookup(B597,'cơ cấu'!A:B,2,0)</f>
        <v>Nguyễn Đình Trung</v>
      </c>
      <c r="I597" s="5">
        <f t="shared" si="2"/>
        <v>0</v>
      </c>
    </row>
    <row r="598">
      <c r="A598" s="6" t="s">
        <v>54</v>
      </c>
      <c r="B598" s="6" t="s">
        <v>62</v>
      </c>
      <c r="C598" s="6" t="s">
        <v>31</v>
      </c>
      <c r="D598" s="7" t="s">
        <v>16</v>
      </c>
      <c r="E598" s="8">
        <v>1.0</v>
      </c>
      <c r="F598" s="9">
        <v>0.0</v>
      </c>
      <c r="G598" s="10">
        <f t="shared" si="1"/>
        <v>0</v>
      </c>
      <c r="H598" s="10" t="str">
        <f>vlookup(B598,'cơ cấu'!A:B,2,0)</f>
        <v>Nguyễn Công Luận</v>
      </c>
      <c r="I598" s="5">
        <f t="shared" si="2"/>
        <v>0</v>
      </c>
    </row>
    <row r="599">
      <c r="A599" s="6" t="s">
        <v>54</v>
      </c>
      <c r="B599" s="6" t="s">
        <v>63</v>
      </c>
      <c r="C599" s="6" t="s">
        <v>15</v>
      </c>
      <c r="D599" s="7" t="s">
        <v>16</v>
      </c>
      <c r="E599" s="8">
        <v>1.0</v>
      </c>
      <c r="F599" s="9">
        <v>0.0</v>
      </c>
      <c r="G599" s="10">
        <f t="shared" si="1"/>
        <v>0</v>
      </c>
      <c r="H599" s="10" t="str">
        <f>vlookup(B599,'cơ cấu'!A:B,2,0)</f>
        <v>Ngô Thị Bích Trâm </v>
      </c>
      <c r="I599" s="5">
        <f t="shared" si="2"/>
        <v>0</v>
      </c>
    </row>
    <row r="600">
      <c r="A600" s="6" t="s">
        <v>54</v>
      </c>
      <c r="B600" s="6" t="s">
        <v>62</v>
      </c>
      <c r="C600" s="6" t="s">
        <v>31</v>
      </c>
      <c r="D600" s="7" t="s">
        <v>13</v>
      </c>
      <c r="E600" s="8">
        <v>1.0</v>
      </c>
      <c r="F600" s="9">
        <v>0.0</v>
      </c>
      <c r="G600" s="10">
        <f t="shared" si="1"/>
        <v>0</v>
      </c>
      <c r="H600" s="10" t="str">
        <f>vlookup(B600,'cơ cấu'!A:B,2,0)</f>
        <v>Nguyễn Công Luận</v>
      </c>
      <c r="I600" s="5">
        <f t="shared" si="2"/>
        <v>0</v>
      </c>
    </row>
    <row r="601">
      <c r="A601" s="6" t="s">
        <v>54</v>
      </c>
      <c r="B601" s="6" t="s">
        <v>59</v>
      </c>
      <c r="C601" s="6" t="s">
        <v>15</v>
      </c>
      <c r="D601" s="7" t="s">
        <v>13</v>
      </c>
      <c r="E601" s="8">
        <v>1.0</v>
      </c>
      <c r="F601" s="9">
        <v>0.0</v>
      </c>
      <c r="G601" s="10">
        <f t="shared" si="1"/>
        <v>0</v>
      </c>
      <c r="H601" s="10" t="str">
        <f>vlookup(B601,'cơ cấu'!A:B,2,0)</f>
        <v>Nguyễn Đình Trung</v>
      </c>
      <c r="I601" s="5">
        <f t="shared" si="2"/>
        <v>0</v>
      </c>
    </row>
    <row r="602">
      <c r="A602" s="6" t="s">
        <v>54</v>
      </c>
      <c r="B602" s="6" t="s">
        <v>68</v>
      </c>
      <c r="C602" s="6" t="s">
        <v>31</v>
      </c>
      <c r="D602" s="7" t="s">
        <v>13</v>
      </c>
      <c r="E602" s="8">
        <v>1.0</v>
      </c>
      <c r="F602" s="9">
        <v>0.0</v>
      </c>
      <c r="G602" s="10">
        <f t="shared" si="1"/>
        <v>0</v>
      </c>
      <c r="H602" s="10" t="str">
        <f>vlookup(B602,'cơ cấu'!A:B,2,0)</f>
        <v>Nguyễn Công Luận</v>
      </c>
      <c r="I602" s="5">
        <f t="shared" si="2"/>
        <v>0</v>
      </c>
    </row>
    <row r="603">
      <c r="A603" s="6" t="s">
        <v>54</v>
      </c>
      <c r="B603" s="6" t="s">
        <v>67</v>
      </c>
      <c r="C603" s="6" t="s">
        <v>15</v>
      </c>
      <c r="D603" s="7" t="s">
        <v>13</v>
      </c>
      <c r="E603" s="8">
        <v>1.0</v>
      </c>
      <c r="F603" s="9">
        <v>0.0</v>
      </c>
      <c r="G603" s="10">
        <f t="shared" si="1"/>
        <v>0</v>
      </c>
      <c r="H603" s="10" t="str">
        <f>vlookup(B603,'cơ cấu'!A:B,2,0)</f>
        <v>Ngô Thị Bích Trâm </v>
      </c>
      <c r="I603" s="5">
        <f t="shared" si="2"/>
        <v>0</v>
      </c>
    </row>
    <row r="604">
      <c r="A604" s="6" t="s">
        <v>54</v>
      </c>
      <c r="B604" s="6" t="s">
        <v>61</v>
      </c>
      <c r="C604" s="6" t="s">
        <v>11</v>
      </c>
      <c r="D604" s="7" t="s">
        <v>13</v>
      </c>
      <c r="E604" s="8">
        <v>1.0</v>
      </c>
      <c r="F604" s="9">
        <v>1.0</v>
      </c>
      <c r="G604" s="10">
        <f t="shared" si="1"/>
        <v>1</v>
      </c>
      <c r="H604" s="10" t="str">
        <f>vlookup(B604,'cơ cấu'!A:B,2,0)</f>
        <v>Ngô Thị Bích Trâm </v>
      </c>
      <c r="I604" s="5">
        <f t="shared" si="2"/>
        <v>1</v>
      </c>
    </row>
    <row r="605">
      <c r="A605" s="6" t="s">
        <v>54</v>
      </c>
      <c r="B605" s="6" t="s">
        <v>66</v>
      </c>
      <c r="C605" s="6" t="s">
        <v>31</v>
      </c>
      <c r="D605" s="7" t="s">
        <v>13</v>
      </c>
      <c r="E605" s="8">
        <v>1.0</v>
      </c>
      <c r="F605" s="9">
        <v>0.0</v>
      </c>
      <c r="G605" s="10">
        <f t="shared" si="1"/>
        <v>0</v>
      </c>
      <c r="H605" s="10" t="str">
        <f>vlookup(B605,'cơ cấu'!A:B,2,0)</f>
        <v>Phan Thị Mỹ Chi</v>
      </c>
      <c r="I605" s="5">
        <f t="shared" si="2"/>
        <v>0</v>
      </c>
    </row>
    <row r="606">
      <c r="A606" s="6" t="s">
        <v>54</v>
      </c>
      <c r="B606" s="6" t="s">
        <v>57</v>
      </c>
      <c r="C606" s="6" t="s">
        <v>15</v>
      </c>
      <c r="D606" s="7" t="s">
        <v>18</v>
      </c>
      <c r="E606" s="8">
        <v>1.0</v>
      </c>
      <c r="F606" s="9">
        <v>0.0</v>
      </c>
      <c r="G606" s="10">
        <f t="shared" si="1"/>
        <v>0</v>
      </c>
      <c r="H606" s="10" t="str">
        <f>vlookup(B606,'cơ cấu'!A:B,2,0)</f>
        <v>Nguyễn Công Luận</v>
      </c>
      <c r="I606" s="5">
        <f t="shared" si="2"/>
        <v>0</v>
      </c>
    </row>
    <row r="607">
      <c r="A607" s="6" t="s">
        <v>54</v>
      </c>
      <c r="B607" s="6" t="s">
        <v>67</v>
      </c>
      <c r="C607" s="6" t="s">
        <v>11</v>
      </c>
      <c r="D607" s="7" t="s">
        <v>18</v>
      </c>
      <c r="E607" s="8">
        <v>1.0</v>
      </c>
      <c r="F607" s="9">
        <v>1.0</v>
      </c>
      <c r="G607" s="10">
        <f t="shared" si="1"/>
        <v>1</v>
      </c>
      <c r="H607" s="10" t="str">
        <f>vlookup(B607,'cơ cấu'!A:B,2,0)</f>
        <v>Ngô Thị Bích Trâm </v>
      </c>
      <c r="I607" s="5">
        <f t="shared" si="2"/>
        <v>1</v>
      </c>
    </row>
    <row r="608">
      <c r="A608" s="6" t="s">
        <v>54</v>
      </c>
      <c r="B608" s="6" t="s">
        <v>66</v>
      </c>
      <c r="C608" s="6" t="s">
        <v>11</v>
      </c>
      <c r="D608" s="7" t="s">
        <v>18</v>
      </c>
      <c r="E608" s="8">
        <v>1.0</v>
      </c>
      <c r="F608" s="9">
        <v>1.0</v>
      </c>
      <c r="G608" s="10">
        <f t="shared" si="1"/>
        <v>1</v>
      </c>
      <c r="H608" s="10" t="str">
        <f>vlookup(B608,'cơ cấu'!A:B,2,0)</f>
        <v>Phan Thị Mỹ Chi</v>
      </c>
      <c r="I608" s="5">
        <f t="shared" si="2"/>
        <v>1</v>
      </c>
    </row>
    <row r="609">
      <c r="A609" s="6" t="s">
        <v>54</v>
      </c>
      <c r="B609" s="6" t="s">
        <v>61</v>
      </c>
      <c r="C609" s="6" t="s">
        <v>31</v>
      </c>
      <c r="D609" s="7" t="s">
        <v>18</v>
      </c>
      <c r="E609" s="8">
        <v>1.0</v>
      </c>
      <c r="F609" s="9">
        <v>0.0</v>
      </c>
      <c r="G609" s="10">
        <f t="shared" si="1"/>
        <v>0</v>
      </c>
      <c r="H609" s="10" t="str">
        <f>vlookup(B609,'cơ cấu'!A:B,2,0)</f>
        <v>Ngô Thị Bích Trâm </v>
      </c>
      <c r="I609" s="5">
        <f t="shared" si="2"/>
        <v>0</v>
      </c>
    </row>
    <row r="610">
      <c r="A610" s="6" t="s">
        <v>54</v>
      </c>
      <c r="B610" s="6" t="s">
        <v>67</v>
      </c>
      <c r="C610" s="6" t="s">
        <v>31</v>
      </c>
      <c r="D610" s="7" t="s">
        <v>14</v>
      </c>
      <c r="E610" s="8">
        <v>1.0</v>
      </c>
      <c r="F610" s="9">
        <v>0.0</v>
      </c>
      <c r="G610" s="10">
        <f t="shared" si="1"/>
        <v>0</v>
      </c>
      <c r="H610" s="10" t="str">
        <f>vlookup(B610,'cơ cấu'!A:B,2,0)</f>
        <v>Ngô Thị Bích Trâm </v>
      </c>
      <c r="I610" s="5">
        <f t="shared" si="2"/>
        <v>0</v>
      </c>
    </row>
    <row r="611">
      <c r="A611" s="6" t="s">
        <v>54</v>
      </c>
      <c r="B611" s="6" t="s">
        <v>61</v>
      </c>
      <c r="C611" s="6" t="s">
        <v>31</v>
      </c>
      <c r="D611" s="7" t="s">
        <v>14</v>
      </c>
      <c r="E611" s="8">
        <v>1.0</v>
      </c>
      <c r="F611" s="9">
        <v>0.0</v>
      </c>
      <c r="G611" s="10">
        <f t="shared" si="1"/>
        <v>0</v>
      </c>
      <c r="H611" s="10" t="str">
        <f>vlookup(B611,'cơ cấu'!A:B,2,0)</f>
        <v>Ngô Thị Bích Trâm </v>
      </c>
      <c r="I611" s="5">
        <f t="shared" si="2"/>
        <v>0</v>
      </c>
    </row>
    <row r="612">
      <c r="A612" s="6" t="s">
        <v>54</v>
      </c>
      <c r="B612" s="6" t="s">
        <v>57</v>
      </c>
      <c r="C612" s="6" t="s">
        <v>31</v>
      </c>
      <c r="D612" s="7" t="s">
        <v>14</v>
      </c>
      <c r="E612" s="8">
        <v>1.0</v>
      </c>
      <c r="F612" s="9">
        <v>0.0</v>
      </c>
      <c r="G612" s="10">
        <f t="shared" si="1"/>
        <v>0</v>
      </c>
      <c r="H612" s="10" t="str">
        <f>vlookup(B612,'cơ cấu'!A:B,2,0)</f>
        <v>Nguyễn Công Luận</v>
      </c>
      <c r="I612" s="5">
        <f t="shared" si="2"/>
        <v>0</v>
      </c>
    </row>
    <row r="613">
      <c r="A613" s="6" t="s">
        <v>54</v>
      </c>
      <c r="B613" s="6" t="s">
        <v>60</v>
      </c>
      <c r="C613" s="6" t="s">
        <v>15</v>
      </c>
      <c r="D613" s="7" t="s">
        <v>14</v>
      </c>
      <c r="E613" s="8">
        <v>1.0</v>
      </c>
      <c r="F613" s="9">
        <v>0.0</v>
      </c>
      <c r="G613" s="10">
        <f t="shared" si="1"/>
        <v>0</v>
      </c>
      <c r="H613" s="10" t="str">
        <f>vlookup(B613,'cơ cấu'!A:B,2,0)</f>
        <v>Nguyễn Đình Trung</v>
      </c>
      <c r="I613" s="5">
        <f t="shared" si="2"/>
        <v>0</v>
      </c>
    </row>
    <row r="614">
      <c r="A614" s="6" t="s">
        <v>54</v>
      </c>
      <c r="B614" s="6" t="s">
        <v>62</v>
      </c>
      <c r="C614" s="6" t="s">
        <v>31</v>
      </c>
      <c r="D614" s="7" t="s">
        <v>14</v>
      </c>
      <c r="E614" s="8">
        <v>1.0</v>
      </c>
      <c r="F614" s="9">
        <v>0.0</v>
      </c>
      <c r="G614" s="10">
        <f t="shared" si="1"/>
        <v>0</v>
      </c>
      <c r="H614" s="10" t="str">
        <f>vlookup(B614,'cơ cấu'!A:B,2,0)</f>
        <v>Nguyễn Công Luận</v>
      </c>
      <c r="I614" s="5">
        <f t="shared" si="2"/>
        <v>0</v>
      </c>
    </row>
    <row r="615">
      <c r="A615" s="6" t="s">
        <v>54</v>
      </c>
      <c r="B615" s="6" t="s">
        <v>60</v>
      </c>
      <c r="C615" s="6" t="s">
        <v>31</v>
      </c>
      <c r="D615" s="7" t="s">
        <v>14</v>
      </c>
      <c r="E615" s="8">
        <v>1.0</v>
      </c>
      <c r="F615" s="9">
        <v>0.0</v>
      </c>
      <c r="G615" s="10">
        <f t="shared" si="1"/>
        <v>0</v>
      </c>
      <c r="H615" s="10" t="str">
        <f>vlookup(B615,'cơ cấu'!A:B,2,0)</f>
        <v>Nguyễn Đình Trung</v>
      </c>
      <c r="I615" s="5">
        <f t="shared" si="2"/>
        <v>0</v>
      </c>
    </row>
    <row r="616">
      <c r="A616" s="6" t="s">
        <v>54</v>
      </c>
      <c r="B616" s="6" t="s">
        <v>66</v>
      </c>
      <c r="C616" s="6" t="s">
        <v>15</v>
      </c>
      <c r="D616" s="7" t="s">
        <v>14</v>
      </c>
      <c r="E616" s="8">
        <v>1.0</v>
      </c>
      <c r="F616" s="9">
        <v>0.0</v>
      </c>
      <c r="G616" s="10">
        <f t="shared" si="1"/>
        <v>0</v>
      </c>
      <c r="H616" s="10" t="str">
        <f>vlookup(B616,'cơ cấu'!A:B,2,0)</f>
        <v>Phan Thị Mỹ Chi</v>
      </c>
      <c r="I616" s="5">
        <f t="shared" si="2"/>
        <v>0</v>
      </c>
    </row>
    <row r="617">
      <c r="A617" s="6" t="s">
        <v>54</v>
      </c>
      <c r="B617" s="6" t="s">
        <v>59</v>
      </c>
      <c r="C617" s="6" t="s">
        <v>15</v>
      </c>
      <c r="D617" s="7" t="s">
        <v>14</v>
      </c>
      <c r="E617" s="8">
        <v>1.0</v>
      </c>
      <c r="F617" s="9">
        <v>0.0</v>
      </c>
      <c r="G617" s="10">
        <f t="shared" si="1"/>
        <v>0</v>
      </c>
      <c r="H617" s="10" t="str">
        <f>vlookup(B617,'cơ cấu'!A:B,2,0)</f>
        <v>Nguyễn Đình Trung</v>
      </c>
      <c r="I617" s="5">
        <f t="shared" si="2"/>
        <v>0</v>
      </c>
    </row>
    <row r="618">
      <c r="A618" s="6" t="s">
        <v>54</v>
      </c>
      <c r="B618" s="6" t="s">
        <v>66</v>
      </c>
      <c r="C618" s="6" t="s">
        <v>15</v>
      </c>
      <c r="D618" s="7" t="s">
        <v>20</v>
      </c>
      <c r="E618" s="8">
        <v>1.0</v>
      </c>
      <c r="F618" s="9">
        <v>0.0</v>
      </c>
      <c r="G618" s="10">
        <f t="shared" si="1"/>
        <v>0</v>
      </c>
      <c r="H618" s="10" t="str">
        <f>vlookup(B618,'cơ cấu'!A:B,2,0)</f>
        <v>Phan Thị Mỹ Chi</v>
      </c>
      <c r="I618" s="5">
        <f t="shared" si="2"/>
        <v>0</v>
      </c>
    </row>
    <row r="619">
      <c r="A619" s="6" t="s">
        <v>54</v>
      </c>
      <c r="B619" s="6" t="s">
        <v>64</v>
      </c>
      <c r="C619" s="6" t="s">
        <v>15</v>
      </c>
      <c r="D619" s="7" t="s">
        <v>20</v>
      </c>
      <c r="E619" s="8">
        <v>1.0</v>
      </c>
      <c r="F619" s="9">
        <v>1.0</v>
      </c>
      <c r="G619" s="10">
        <f t="shared" si="1"/>
        <v>1</v>
      </c>
      <c r="H619" s="10" t="str">
        <f>vlookup(B619,'cơ cấu'!A:B,2,0)</f>
        <v>Nguyễn Công Luận</v>
      </c>
      <c r="I619" s="5">
        <f t="shared" si="2"/>
        <v>1</v>
      </c>
    </row>
    <row r="620">
      <c r="A620" s="6" t="s">
        <v>54</v>
      </c>
      <c r="B620" s="6" t="s">
        <v>57</v>
      </c>
      <c r="C620" s="6" t="s">
        <v>15</v>
      </c>
      <c r="D620" s="7" t="s">
        <v>20</v>
      </c>
      <c r="E620" s="8">
        <v>1.0</v>
      </c>
      <c r="F620" s="9">
        <v>0.0</v>
      </c>
      <c r="G620" s="10">
        <f t="shared" si="1"/>
        <v>0</v>
      </c>
      <c r="H620" s="10" t="str">
        <f>vlookup(B620,'cơ cấu'!A:B,2,0)</f>
        <v>Nguyễn Công Luận</v>
      </c>
      <c r="I620" s="5">
        <f t="shared" si="2"/>
        <v>0</v>
      </c>
    </row>
    <row r="621">
      <c r="A621" s="6" t="s">
        <v>54</v>
      </c>
      <c r="B621" s="6" t="s">
        <v>60</v>
      </c>
      <c r="C621" s="6" t="s">
        <v>31</v>
      </c>
      <c r="D621" s="7" t="s">
        <v>20</v>
      </c>
      <c r="E621" s="8">
        <v>1.0</v>
      </c>
      <c r="F621" s="9">
        <v>0.0</v>
      </c>
      <c r="G621" s="10">
        <f t="shared" si="1"/>
        <v>0</v>
      </c>
      <c r="H621" s="10" t="str">
        <f>vlookup(B621,'cơ cấu'!A:B,2,0)</f>
        <v>Nguyễn Đình Trung</v>
      </c>
      <c r="I621" s="5">
        <f t="shared" si="2"/>
        <v>0</v>
      </c>
    </row>
    <row r="622">
      <c r="A622" s="6" t="s">
        <v>69</v>
      </c>
      <c r="B622" s="6" t="s">
        <v>70</v>
      </c>
      <c r="C622" s="6" t="s">
        <v>11</v>
      </c>
      <c r="D622" s="7" t="s">
        <v>12</v>
      </c>
      <c r="E622" s="8">
        <v>327.0</v>
      </c>
      <c r="F622" s="9">
        <v>0.9938837920489296</v>
      </c>
      <c r="G622" s="10">
        <f t="shared" si="1"/>
        <v>325</v>
      </c>
      <c r="H622" s="10" t="str">
        <f>vlookup(B622,'cơ cấu'!A:B,2,0)</f>
        <v>Phan Thanh Thức</v>
      </c>
      <c r="I622" s="5">
        <f t="shared" si="2"/>
        <v>0.993883792</v>
      </c>
    </row>
    <row r="623">
      <c r="A623" s="6" t="s">
        <v>69</v>
      </c>
      <c r="B623" s="6" t="s">
        <v>70</v>
      </c>
      <c r="C623" s="6" t="s">
        <v>15</v>
      </c>
      <c r="D623" s="7" t="s">
        <v>14</v>
      </c>
      <c r="E623" s="8">
        <v>294.0</v>
      </c>
      <c r="F623" s="9">
        <v>0.9965986394557823</v>
      </c>
      <c r="G623" s="10">
        <f t="shared" si="1"/>
        <v>293</v>
      </c>
      <c r="H623" s="10" t="str">
        <f>vlookup(B623,'cơ cấu'!A:B,2,0)</f>
        <v>Phan Thanh Thức</v>
      </c>
      <c r="I623" s="5">
        <f t="shared" si="2"/>
        <v>0.9965986395</v>
      </c>
    </row>
    <row r="624">
      <c r="A624" s="6" t="s">
        <v>69</v>
      </c>
      <c r="B624" s="6" t="s">
        <v>71</v>
      </c>
      <c r="C624" s="6" t="s">
        <v>11</v>
      </c>
      <c r="D624" s="7" t="s">
        <v>13</v>
      </c>
      <c r="E624" s="8">
        <v>283.0</v>
      </c>
      <c r="F624" s="9">
        <v>0.9964664310954063</v>
      </c>
      <c r="G624" s="10">
        <f t="shared" si="1"/>
        <v>282</v>
      </c>
      <c r="H624" s="10" t="str">
        <f>vlookup(B624,'cơ cấu'!A:B,2,0)</f>
        <v>Võ Thanh Diệu </v>
      </c>
      <c r="I624" s="5">
        <f t="shared" si="2"/>
        <v>0.9964664311</v>
      </c>
    </row>
    <row r="625">
      <c r="A625" s="6" t="s">
        <v>69</v>
      </c>
      <c r="B625" s="6" t="s">
        <v>70</v>
      </c>
      <c r="C625" s="6" t="s">
        <v>15</v>
      </c>
      <c r="D625" s="7" t="s">
        <v>21</v>
      </c>
      <c r="E625" s="8">
        <v>274.0</v>
      </c>
      <c r="F625" s="9">
        <v>0.9598540145985401</v>
      </c>
      <c r="G625" s="10">
        <f t="shared" si="1"/>
        <v>263</v>
      </c>
      <c r="H625" s="10" t="str">
        <f>vlookup(B625,'cơ cấu'!A:B,2,0)</f>
        <v>Phan Thanh Thức</v>
      </c>
      <c r="I625" s="5">
        <f t="shared" si="2"/>
        <v>0.9598540146</v>
      </c>
    </row>
    <row r="626">
      <c r="A626" s="6" t="s">
        <v>69</v>
      </c>
      <c r="B626" s="6" t="s">
        <v>70</v>
      </c>
      <c r="C626" s="6" t="s">
        <v>11</v>
      </c>
      <c r="D626" s="7" t="s">
        <v>21</v>
      </c>
      <c r="E626" s="8">
        <v>258.0</v>
      </c>
      <c r="F626" s="9">
        <v>0.9534883720930233</v>
      </c>
      <c r="G626" s="10">
        <f t="shared" si="1"/>
        <v>246</v>
      </c>
      <c r="H626" s="10" t="str">
        <f>vlookup(B626,'cơ cấu'!A:B,2,0)</f>
        <v>Phan Thanh Thức</v>
      </c>
      <c r="I626" s="5">
        <f t="shared" si="2"/>
        <v>0.9534883721</v>
      </c>
    </row>
    <row r="627">
      <c r="A627" s="6" t="s">
        <v>69</v>
      </c>
      <c r="B627" s="6" t="s">
        <v>70</v>
      </c>
      <c r="C627" s="6" t="s">
        <v>11</v>
      </c>
      <c r="D627" s="7" t="s">
        <v>13</v>
      </c>
      <c r="E627" s="8">
        <v>220.0</v>
      </c>
      <c r="F627" s="9">
        <v>0.9681818181818181</v>
      </c>
      <c r="G627" s="10">
        <f t="shared" si="1"/>
        <v>213</v>
      </c>
      <c r="H627" s="10" t="str">
        <f>vlookup(B627,'cơ cấu'!A:B,2,0)</f>
        <v>Phan Thanh Thức</v>
      </c>
      <c r="I627" s="5">
        <f t="shared" si="2"/>
        <v>0.9681818182</v>
      </c>
    </row>
    <row r="628">
      <c r="A628" s="6" t="s">
        <v>69</v>
      </c>
      <c r="B628" s="6" t="s">
        <v>70</v>
      </c>
      <c r="C628" s="6" t="s">
        <v>15</v>
      </c>
      <c r="D628" s="7" t="s">
        <v>12</v>
      </c>
      <c r="E628" s="8">
        <v>214.0</v>
      </c>
      <c r="F628" s="9">
        <v>0.9953271028037384</v>
      </c>
      <c r="G628" s="10">
        <f t="shared" si="1"/>
        <v>213</v>
      </c>
      <c r="H628" s="10" t="str">
        <f>vlookup(B628,'cơ cấu'!A:B,2,0)</f>
        <v>Phan Thanh Thức</v>
      </c>
      <c r="I628" s="5">
        <f t="shared" si="2"/>
        <v>0.9953271028</v>
      </c>
    </row>
    <row r="629">
      <c r="A629" s="6" t="s">
        <v>69</v>
      </c>
      <c r="B629" s="6" t="s">
        <v>71</v>
      </c>
      <c r="C629" s="6" t="s">
        <v>11</v>
      </c>
      <c r="D629" s="7" t="s">
        <v>16</v>
      </c>
      <c r="E629" s="8">
        <v>213.0</v>
      </c>
      <c r="F629" s="9">
        <v>1.0</v>
      </c>
      <c r="G629" s="10">
        <f t="shared" si="1"/>
        <v>213</v>
      </c>
      <c r="H629" s="10" t="str">
        <f>vlookup(B629,'cơ cấu'!A:B,2,0)</f>
        <v>Võ Thanh Diệu </v>
      </c>
      <c r="I629" s="5">
        <f t="shared" si="2"/>
        <v>1</v>
      </c>
    </row>
    <row r="630">
      <c r="A630" s="6" t="s">
        <v>69</v>
      </c>
      <c r="B630" s="6" t="s">
        <v>70</v>
      </c>
      <c r="C630" s="6" t="s">
        <v>11</v>
      </c>
      <c r="D630" s="7" t="s">
        <v>16</v>
      </c>
      <c r="E630" s="8">
        <v>204.0</v>
      </c>
      <c r="F630" s="9">
        <v>0.9754901960784313</v>
      </c>
      <c r="G630" s="10">
        <f t="shared" si="1"/>
        <v>199</v>
      </c>
      <c r="H630" s="10" t="str">
        <f>vlookup(B630,'cơ cấu'!A:B,2,0)</f>
        <v>Phan Thanh Thức</v>
      </c>
      <c r="I630" s="5">
        <f t="shared" si="2"/>
        <v>0.9754901961</v>
      </c>
    </row>
    <row r="631">
      <c r="A631" s="6" t="s">
        <v>69</v>
      </c>
      <c r="B631" s="6" t="s">
        <v>70</v>
      </c>
      <c r="C631" s="6" t="s">
        <v>11</v>
      </c>
      <c r="D631" s="7" t="s">
        <v>18</v>
      </c>
      <c r="E631" s="8">
        <v>200.0</v>
      </c>
      <c r="F631" s="9">
        <v>1.0</v>
      </c>
      <c r="G631" s="10">
        <f t="shared" si="1"/>
        <v>200</v>
      </c>
      <c r="H631" s="10" t="str">
        <f>vlookup(B631,'cơ cấu'!A:B,2,0)</f>
        <v>Phan Thanh Thức</v>
      </c>
      <c r="I631" s="5">
        <f t="shared" si="2"/>
        <v>1</v>
      </c>
    </row>
    <row r="632">
      <c r="A632" s="6" t="s">
        <v>69</v>
      </c>
      <c r="B632" s="6" t="s">
        <v>70</v>
      </c>
      <c r="C632" s="6" t="s">
        <v>15</v>
      </c>
      <c r="D632" s="7" t="s">
        <v>13</v>
      </c>
      <c r="E632" s="8">
        <v>167.0</v>
      </c>
      <c r="F632" s="9">
        <v>0.9461077844311377</v>
      </c>
      <c r="G632" s="10">
        <f t="shared" si="1"/>
        <v>158</v>
      </c>
      <c r="H632" s="10" t="str">
        <f>vlookup(B632,'cơ cấu'!A:B,2,0)</f>
        <v>Phan Thanh Thức</v>
      </c>
      <c r="I632" s="5">
        <f t="shared" si="2"/>
        <v>0.9461077844</v>
      </c>
    </row>
    <row r="633">
      <c r="A633" s="6" t="s">
        <v>69</v>
      </c>
      <c r="B633" s="6" t="s">
        <v>71</v>
      </c>
      <c r="C633" s="6" t="s">
        <v>15</v>
      </c>
      <c r="D633" s="7" t="s">
        <v>12</v>
      </c>
      <c r="E633" s="8">
        <v>163.0</v>
      </c>
      <c r="F633" s="9">
        <v>1.0</v>
      </c>
      <c r="G633" s="10">
        <f t="shared" si="1"/>
        <v>163</v>
      </c>
      <c r="H633" s="10" t="str">
        <f>vlookup(B633,'cơ cấu'!A:B,2,0)</f>
        <v>Võ Thanh Diệu </v>
      </c>
      <c r="I633" s="5">
        <f t="shared" si="2"/>
        <v>1</v>
      </c>
    </row>
    <row r="634">
      <c r="A634" s="6" t="s">
        <v>69</v>
      </c>
      <c r="B634" s="6" t="s">
        <v>71</v>
      </c>
      <c r="C634" s="6" t="s">
        <v>11</v>
      </c>
      <c r="D634" s="7" t="s">
        <v>12</v>
      </c>
      <c r="E634" s="8">
        <v>158.0</v>
      </c>
      <c r="F634" s="9">
        <v>1.0</v>
      </c>
      <c r="G634" s="10">
        <f t="shared" si="1"/>
        <v>158</v>
      </c>
      <c r="H634" s="10" t="str">
        <f>vlookup(B634,'cơ cấu'!A:B,2,0)</f>
        <v>Võ Thanh Diệu </v>
      </c>
      <c r="I634" s="5">
        <f t="shared" si="2"/>
        <v>1</v>
      </c>
    </row>
    <row r="635">
      <c r="A635" s="6" t="s">
        <v>69</v>
      </c>
      <c r="B635" s="6" t="s">
        <v>72</v>
      </c>
      <c r="C635" s="6" t="s">
        <v>11</v>
      </c>
      <c r="D635" s="7" t="s">
        <v>18</v>
      </c>
      <c r="E635" s="8">
        <v>147.0</v>
      </c>
      <c r="F635" s="9">
        <v>1.0</v>
      </c>
      <c r="G635" s="10">
        <f t="shared" si="1"/>
        <v>147</v>
      </c>
      <c r="H635" s="10" t="str">
        <f>vlookup(B635,'cơ cấu'!A:B,2,0)</f>
        <v>Trần Nhật Thương</v>
      </c>
      <c r="I635" s="5">
        <f t="shared" si="2"/>
        <v>1</v>
      </c>
    </row>
    <row r="636">
      <c r="A636" s="6" t="s">
        <v>69</v>
      </c>
      <c r="B636" s="6" t="s">
        <v>72</v>
      </c>
      <c r="C636" s="6" t="s">
        <v>11</v>
      </c>
      <c r="D636" s="7" t="s">
        <v>12</v>
      </c>
      <c r="E636" s="8">
        <v>144.0</v>
      </c>
      <c r="F636" s="9">
        <v>0.9930555555555556</v>
      </c>
      <c r="G636" s="10">
        <f t="shared" si="1"/>
        <v>143</v>
      </c>
      <c r="H636" s="10" t="str">
        <f>vlookup(B636,'cơ cấu'!A:B,2,0)</f>
        <v>Trần Nhật Thương</v>
      </c>
      <c r="I636" s="5">
        <f t="shared" si="2"/>
        <v>0.9930555556</v>
      </c>
    </row>
    <row r="637">
      <c r="A637" s="6" t="s">
        <v>69</v>
      </c>
      <c r="B637" s="6" t="s">
        <v>72</v>
      </c>
      <c r="C637" s="6" t="s">
        <v>11</v>
      </c>
      <c r="D637" s="7" t="s">
        <v>21</v>
      </c>
      <c r="E637" s="8">
        <v>133.0</v>
      </c>
      <c r="F637" s="9">
        <v>1.0</v>
      </c>
      <c r="G637" s="10">
        <f t="shared" si="1"/>
        <v>133</v>
      </c>
      <c r="H637" s="10" t="str">
        <f>vlookup(B637,'cơ cấu'!A:B,2,0)</f>
        <v>Trần Nhật Thương</v>
      </c>
      <c r="I637" s="5">
        <f t="shared" si="2"/>
        <v>1</v>
      </c>
    </row>
    <row r="638">
      <c r="A638" s="6" t="s">
        <v>69</v>
      </c>
      <c r="B638" s="6" t="s">
        <v>71</v>
      </c>
      <c r="C638" s="6" t="s">
        <v>15</v>
      </c>
      <c r="D638" s="7" t="s">
        <v>21</v>
      </c>
      <c r="E638" s="8">
        <v>125.0</v>
      </c>
      <c r="F638" s="9">
        <v>0.992</v>
      </c>
      <c r="G638" s="10">
        <f t="shared" si="1"/>
        <v>124</v>
      </c>
      <c r="H638" s="10" t="str">
        <f>vlookup(B638,'cơ cấu'!A:B,2,0)</f>
        <v>Võ Thanh Diệu </v>
      </c>
      <c r="I638" s="5">
        <f t="shared" si="2"/>
        <v>0.992</v>
      </c>
    </row>
    <row r="639">
      <c r="A639" s="6" t="s">
        <v>69</v>
      </c>
      <c r="B639" s="6" t="s">
        <v>71</v>
      </c>
      <c r="C639" s="6" t="s">
        <v>15</v>
      </c>
      <c r="D639" s="7" t="s">
        <v>18</v>
      </c>
      <c r="E639" s="8">
        <v>123.0</v>
      </c>
      <c r="F639" s="9">
        <v>0.983739837398374</v>
      </c>
      <c r="G639" s="10">
        <f t="shared" si="1"/>
        <v>121</v>
      </c>
      <c r="H639" s="10" t="str">
        <f>vlookup(B639,'cơ cấu'!A:B,2,0)</f>
        <v>Võ Thanh Diệu </v>
      </c>
      <c r="I639" s="5">
        <f t="shared" si="2"/>
        <v>0.9837398374</v>
      </c>
    </row>
    <row r="640">
      <c r="A640" s="6" t="s">
        <v>69</v>
      </c>
      <c r="B640" s="6" t="s">
        <v>72</v>
      </c>
      <c r="C640" s="6" t="s">
        <v>11</v>
      </c>
      <c r="D640" s="7" t="s">
        <v>20</v>
      </c>
      <c r="E640" s="8">
        <v>122.0</v>
      </c>
      <c r="F640" s="9">
        <v>1.0</v>
      </c>
      <c r="G640" s="10">
        <f t="shared" si="1"/>
        <v>122</v>
      </c>
      <c r="H640" s="10" t="str">
        <f>vlookup(B640,'cơ cấu'!A:B,2,0)</f>
        <v>Trần Nhật Thương</v>
      </c>
      <c r="I640" s="5">
        <f t="shared" si="2"/>
        <v>1</v>
      </c>
    </row>
    <row r="641">
      <c r="A641" s="6" t="s">
        <v>69</v>
      </c>
      <c r="B641" s="6" t="s">
        <v>73</v>
      </c>
      <c r="C641" s="6" t="s">
        <v>15</v>
      </c>
      <c r="D641" s="7" t="s">
        <v>18</v>
      </c>
      <c r="E641" s="8">
        <v>120.0</v>
      </c>
      <c r="F641" s="9">
        <v>0.975</v>
      </c>
      <c r="G641" s="10">
        <f t="shared" si="1"/>
        <v>117</v>
      </c>
      <c r="H641" s="10" t="str">
        <f>vlookup(B641,'cơ cấu'!A:B,2,0)</f>
        <v>Phan Thanh Thức</v>
      </c>
      <c r="I641" s="5">
        <f t="shared" si="2"/>
        <v>0.975</v>
      </c>
    </row>
    <row r="642">
      <c r="A642" s="6" t="s">
        <v>69</v>
      </c>
      <c r="B642" s="6" t="s">
        <v>72</v>
      </c>
      <c r="C642" s="6" t="s">
        <v>11</v>
      </c>
      <c r="D642" s="7" t="s">
        <v>14</v>
      </c>
      <c r="E642" s="8">
        <v>118.0</v>
      </c>
      <c r="F642" s="9">
        <v>1.0</v>
      </c>
      <c r="G642" s="10">
        <f t="shared" si="1"/>
        <v>118</v>
      </c>
      <c r="H642" s="10" t="str">
        <f>vlookup(B642,'cơ cấu'!A:B,2,0)</f>
        <v>Trần Nhật Thương</v>
      </c>
      <c r="I642" s="5">
        <f t="shared" si="2"/>
        <v>1</v>
      </c>
    </row>
    <row r="643">
      <c r="A643" s="6" t="s">
        <v>69</v>
      </c>
      <c r="B643" s="6" t="s">
        <v>71</v>
      </c>
      <c r="C643" s="6" t="s">
        <v>11</v>
      </c>
      <c r="D643" s="7" t="s">
        <v>14</v>
      </c>
      <c r="E643" s="8">
        <v>103.0</v>
      </c>
      <c r="F643" s="9">
        <v>0.9805825242718447</v>
      </c>
      <c r="G643" s="10">
        <f t="shared" si="1"/>
        <v>101</v>
      </c>
      <c r="H643" s="10" t="str">
        <f>vlookup(B643,'cơ cấu'!A:B,2,0)</f>
        <v>Võ Thanh Diệu </v>
      </c>
      <c r="I643" s="5">
        <f t="shared" si="2"/>
        <v>0.9805825243</v>
      </c>
    </row>
    <row r="644">
      <c r="A644" s="6" t="s">
        <v>69</v>
      </c>
      <c r="B644" s="6" t="s">
        <v>71</v>
      </c>
      <c r="C644" s="6" t="s">
        <v>11</v>
      </c>
      <c r="D644" s="7" t="s">
        <v>21</v>
      </c>
      <c r="E644" s="8">
        <v>99.0</v>
      </c>
      <c r="F644" s="9">
        <v>1.0</v>
      </c>
      <c r="G644" s="10">
        <f t="shared" si="1"/>
        <v>99</v>
      </c>
      <c r="H644" s="10" t="str">
        <f>vlookup(B644,'cơ cấu'!A:B,2,0)</f>
        <v>Võ Thanh Diệu </v>
      </c>
      <c r="I644" s="5">
        <f t="shared" si="2"/>
        <v>1</v>
      </c>
    </row>
    <row r="645">
      <c r="A645" s="6" t="s">
        <v>69</v>
      </c>
      <c r="B645" s="6" t="s">
        <v>70</v>
      </c>
      <c r="C645" s="6" t="s">
        <v>11</v>
      </c>
      <c r="D645" s="7" t="s">
        <v>14</v>
      </c>
      <c r="E645" s="8">
        <v>88.0</v>
      </c>
      <c r="F645" s="9">
        <v>0.875</v>
      </c>
      <c r="G645" s="10">
        <f t="shared" si="1"/>
        <v>77</v>
      </c>
      <c r="H645" s="10" t="str">
        <f>vlookup(B645,'cơ cấu'!A:B,2,0)</f>
        <v>Phan Thanh Thức</v>
      </c>
      <c r="I645" s="5">
        <f t="shared" si="2"/>
        <v>0.875</v>
      </c>
    </row>
    <row r="646">
      <c r="A646" s="6" t="s">
        <v>69</v>
      </c>
      <c r="B646" s="6" t="s">
        <v>72</v>
      </c>
      <c r="C646" s="6" t="s">
        <v>15</v>
      </c>
      <c r="D646" s="7" t="s">
        <v>16</v>
      </c>
      <c r="E646" s="8">
        <v>82.0</v>
      </c>
      <c r="F646" s="9">
        <v>0.0</v>
      </c>
      <c r="G646" s="10">
        <f t="shared" si="1"/>
        <v>0</v>
      </c>
      <c r="H646" s="10" t="str">
        <f>vlookup(B646,'cơ cấu'!A:B,2,0)</f>
        <v>Trần Nhật Thương</v>
      </c>
      <c r="I646" s="5">
        <f t="shared" si="2"/>
        <v>0</v>
      </c>
    </row>
    <row r="647">
      <c r="A647" s="6" t="s">
        <v>69</v>
      </c>
      <c r="B647" s="6" t="s">
        <v>74</v>
      </c>
      <c r="C647" s="6" t="s">
        <v>11</v>
      </c>
      <c r="D647" s="7" t="s">
        <v>18</v>
      </c>
      <c r="E647" s="8">
        <v>82.0</v>
      </c>
      <c r="F647" s="9">
        <v>1.0</v>
      </c>
      <c r="G647" s="10">
        <f t="shared" si="1"/>
        <v>82</v>
      </c>
      <c r="H647" s="10" t="str">
        <f>vlookup(B647,'cơ cấu'!A:B,2,0)</f>
        <v>Trần Nhật Thương</v>
      </c>
      <c r="I647" s="5">
        <f t="shared" si="2"/>
        <v>1</v>
      </c>
    </row>
    <row r="648">
      <c r="A648" s="6" t="s">
        <v>69</v>
      </c>
      <c r="B648" s="6" t="s">
        <v>74</v>
      </c>
      <c r="C648" s="6" t="s">
        <v>11</v>
      </c>
      <c r="D648" s="7" t="s">
        <v>14</v>
      </c>
      <c r="E648" s="8">
        <v>76.0</v>
      </c>
      <c r="F648" s="9">
        <v>0.9868421052631579</v>
      </c>
      <c r="G648" s="10">
        <f t="shared" si="1"/>
        <v>75</v>
      </c>
      <c r="H648" s="10" t="str">
        <f>vlookup(B648,'cơ cấu'!A:B,2,0)</f>
        <v>Trần Nhật Thương</v>
      </c>
      <c r="I648" s="5">
        <f t="shared" si="2"/>
        <v>0.9868421053</v>
      </c>
    </row>
    <row r="649">
      <c r="A649" s="6" t="s">
        <v>69</v>
      </c>
      <c r="B649" s="6" t="s">
        <v>75</v>
      </c>
      <c r="C649" s="6" t="s">
        <v>11</v>
      </c>
      <c r="D649" s="7" t="s">
        <v>20</v>
      </c>
      <c r="E649" s="8">
        <v>75.0</v>
      </c>
      <c r="F649" s="9">
        <v>1.0</v>
      </c>
      <c r="G649" s="10">
        <f t="shared" si="1"/>
        <v>75</v>
      </c>
      <c r="H649" s="10" t="str">
        <f>vlookup(B649,'cơ cấu'!A:B,2,0)</f>
        <v>Võ Thanh Diệu </v>
      </c>
      <c r="I649" s="5">
        <f t="shared" si="2"/>
        <v>1</v>
      </c>
    </row>
    <row r="650">
      <c r="A650" s="6" t="s">
        <v>69</v>
      </c>
      <c r="B650" s="6" t="s">
        <v>75</v>
      </c>
      <c r="C650" s="6" t="s">
        <v>11</v>
      </c>
      <c r="D650" s="7" t="s">
        <v>12</v>
      </c>
      <c r="E650" s="8">
        <v>72.0</v>
      </c>
      <c r="F650" s="9">
        <v>0.9722222222222222</v>
      </c>
      <c r="G650" s="10">
        <f t="shared" si="1"/>
        <v>70</v>
      </c>
      <c r="H650" s="10" t="str">
        <f>vlookup(B650,'cơ cấu'!A:B,2,0)</f>
        <v>Võ Thanh Diệu </v>
      </c>
      <c r="I650" s="5">
        <f t="shared" si="2"/>
        <v>0.9722222222</v>
      </c>
    </row>
    <row r="651">
      <c r="A651" s="6" t="s">
        <v>69</v>
      </c>
      <c r="B651" s="6" t="s">
        <v>74</v>
      </c>
      <c r="C651" s="6" t="s">
        <v>11</v>
      </c>
      <c r="D651" s="7" t="s">
        <v>16</v>
      </c>
      <c r="E651" s="8">
        <v>66.0</v>
      </c>
      <c r="F651" s="9">
        <v>1.0</v>
      </c>
      <c r="G651" s="10">
        <f t="shared" si="1"/>
        <v>66</v>
      </c>
      <c r="H651" s="10" t="str">
        <f>vlookup(B651,'cơ cấu'!A:B,2,0)</f>
        <v>Trần Nhật Thương</v>
      </c>
      <c r="I651" s="5">
        <f t="shared" si="2"/>
        <v>1</v>
      </c>
    </row>
    <row r="652">
      <c r="A652" s="6" t="s">
        <v>69</v>
      </c>
      <c r="B652" s="6" t="s">
        <v>75</v>
      </c>
      <c r="C652" s="6" t="s">
        <v>11</v>
      </c>
      <c r="D652" s="7" t="s">
        <v>14</v>
      </c>
      <c r="E652" s="8">
        <v>66.0</v>
      </c>
      <c r="F652" s="9">
        <v>0.9848484848484849</v>
      </c>
      <c r="G652" s="10">
        <f t="shared" si="1"/>
        <v>65</v>
      </c>
      <c r="H652" s="10" t="str">
        <f>vlookup(B652,'cơ cấu'!A:B,2,0)</f>
        <v>Võ Thanh Diệu </v>
      </c>
      <c r="I652" s="5">
        <f t="shared" si="2"/>
        <v>0.9848484848</v>
      </c>
    </row>
    <row r="653">
      <c r="A653" s="6" t="s">
        <v>69</v>
      </c>
      <c r="B653" s="6" t="s">
        <v>74</v>
      </c>
      <c r="C653" s="6" t="s">
        <v>11</v>
      </c>
      <c r="D653" s="7" t="s">
        <v>13</v>
      </c>
      <c r="E653" s="8">
        <v>62.0</v>
      </c>
      <c r="F653" s="9">
        <v>1.0</v>
      </c>
      <c r="G653" s="10">
        <f t="shared" si="1"/>
        <v>62</v>
      </c>
      <c r="H653" s="10" t="str">
        <f>vlookup(B653,'cơ cấu'!A:B,2,0)</f>
        <v>Trần Nhật Thương</v>
      </c>
      <c r="I653" s="5">
        <f t="shared" si="2"/>
        <v>1</v>
      </c>
    </row>
    <row r="654">
      <c r="A654" s="6" t="s">
        <v>69</v>
      </c>
      <c r="B654" s="6" t="s">
        <v>70</v>
      </c>
      <c r="C654" s="6" t="s">
        <v>15</v>
      </c>
      <c r="D654" s="7" t="s">
        <v>18</v>
      </c>
      <c r="E654" s="8">
        <v>61.0</v>
      </c>
      <c r="F654" s="9">
        <v>0.8688524590163934</v>
      </c>
      <c r="G654" s="10">
        <f t="shared" si="1"/>
        <v>53</v>
      </c>
      <c r="H654" s="10" t="str">
        <f>vlookup(B654,'cơ cấu'!A:B,2,0)</f>
        <v>Phan Thanh Thức</v>
      </c>
      <c r="I654" s="5">
        <f t="shared" si="2"/>
        <v>0.868852459</v>
      </c>
    </row>
    <row r="655">
      <c r="A655" s="6" t="s">
        <v>69</v>
      </c>
      <c r="B655" s="6" t="s">
        <v>71</v>
      </c>
      <c r="C655" s="6" t="s">
        <v>11</v>
      </c>
      <c r="D655" s="7" t="s">
        <v>20</v>
      </c>
      <c r="E655" s="8">
        <v>61.0</v>
      </c>
      <c r="F655" s="9">
        <v>1.0</v>
      </c>
      <c r="G655" s="10">
        <f t="shared" si="1"/>
        <v>61</v>
      </c>
      <c r="H655" s="10" t="str">
        <f>vlookup(B655,'cơ cấu'!A:B,2,0)</f>
        <v>Võ Thanh Diệu </v>
      </c>
      <c r="I655" s="5">
        <f t="shared" si="2"/>
        <v>1</v>
      </c>
    </row>
    <row r="656">
      <c r="A656" s="6" t="s">
        <v>69</v>
      </c>
      <c r="B656" s="6" t="s">
        <v>71</v>
      </c>
      <c r="C656" s="6" t="s">
        <v>11</v>
      </c>
      <c r="D656" s="7" t="s">
        <v>18</v>
      </c>
      <c r="E656" s="8">
        <v>59.0</v>
      </c>
      <c r="F656" s="9">
        <v>1.0</v>
      </c>
      <c r="G656" s="10">
        <f t="shared" si="1"/>
        <v>59</v>
      </c>
      <c r="H656" s="10" t="str">
        <f>vlookup(B656,'cơ cấu'!A:B,2,0)</f>
        <v>Võ Thanh Diệu </v>
      </c>
      <c r="I656" s="5">
        <f t="shared" si="2"/>
        <v>1</v>
      </c>
    </row>
    <row r="657">
      <c r="A657" s="6" t="s">
        <v>69</v>
      </c>
      <c r="B657" s="6" t="s">
        <v>74</v>
      </c>
      <c r="C657" s="6" t="s">
        <v>11</v>
      </c>
      <c r="D657" s="7" t="s">
        <v>21</v>
      </c>
      <c r="E657" s="8">
        <v>58.0</v>
      </c>
      <c r="F657" s="9">
        <v>1.0</v>
      </c>
      <c r="G657" s="10">
        <f t="shared" si="1"/>
        <v>58</v>
      </c>
      <c r="H657" s="10" t="str">
        <f>vlookup(B657,'cơ cấu'!A:B,2,0)</f>
        <v>Trần Nhật Thương</v>
      </c>
      <c r="I657" s="5">
        <f t="shared" si="2"/>
        <v>1</v>
      </c>
    </row>
    <row r="658">
      <c r="A658" s="6" t="s">
        <v>69</v>
      </c>
      <c r="B658" s="6" t="s">
        <v>74</v>
      </c>
      <c r="C658" s="6" t="s">
        <v>11</v>
      </c>
      <c r="D658" s="7" t="s">
        <v>12</v>
      </c>
      <c r="E658" s="8">
        <v>56.0</v>
      </c>
      <c r="F658" s="9">
        <v>0.875</v>
      </c>
      <c r="G658" s="10">
        <f t="shared" si="1"/>
        <v>49</v>
      </c>
      <c r="H658" s="10" t="str">
        <f>vlookup(B658,'cơ cấu'!A:B,2,0)</f>
        <v>Trần Nhật Thương</v>
      </c>
      <c r="I658" s="5">
        <f t="shared" si="2"/>
        <v>0.875</v>
      </c>
    </row>
    <row r="659">
      <c r="A659" s="6" t="s">
        <v>69</v>
      </c>
      <c r="B659" s="6" t="s">
        <v>72</v>
      </c>
      <c r="C659" s="6" t="s">
        <v>11</v>
      </c>
      <c r="D659" s="7" t="s">
        <v>16</v>
      </c>
      <c r="E659" s="8">
        <v>55.0</v>
      </c>
      <c r="F659" s="9">
        <v>0.9818181818181818</v>
      </c>
      <c r="G659" s="10">
        <f t="shared" si="1"/>
        <v>54</v>
      </c>
      <c r="H659" s="10" t="str">
        <f>vlookup(B659,'cơ cấu'!A:B,2,0)</f>
        <v>Trần Nhật Thương</v>
      </c>
      <c r="I659" s="5">
        <f t="shared" si="2"/>
        <v>0.9818181818</v>
      </c>
    </row>
    <row r="660">
      <c r="A660" s="6" t="s">
        <v>69</v>
      </c>
      <c r="B660" s="6" t="s">
        <v>72</v>
      </c>
      <c r="C660" s="6" t="s">
        <v>11</v>
      </c>
      <c r="D660" s="7" t="s">
        <v>13</v>
      </c>
      <c r="E660" s="8">
        <v>55.0</v>
      </c>
      <c r="F660" s="9">
        <v>0.9818181818181818</v>
      </c>
      <c r="G660" s="10">
        <f t="shared" si="1"/>
        <v>54</v>
      </c>
      <c r="H660" s="10" t="str">
        <f>vlookup(B660,'cơ cấu'!A:B,2,0)</f>
        <v>Trần Nhật Thương</v>
      </c>
      <c r="I660" s="5">
        <f t="shared" si="2"/>
        <v>0.9818181818</v>
      </c>
    </row>
    <row r="661">
      <c r="A661" s="6" t="s">
        <v>69</v>
      </c>
      <c r="B661" s="6" t="s">
        <v>71</v>
      </c>
      <c r="C661" s="6" t="s">
        <v>15</v>
      </c>
      <c r="D661" s="7" t="s">
        <v>20</v>
      </c>
      <c r="E661" s="8">
        <v>54.0</v>
      </c>
      <c r="F661" s="9">
        <v>1.0</v>
      </c>
      <c r="G661" s="10">
        <f t="shared" si="1"/>
        <v>54</v>
      </c>
      <c r="H661" s="10" t="str">
        <f>vlookup(B661,'cơ cấu'!A:B,2,0)</f>
        <v>Võ Thanh Diệu </v>
      </c>
      <c r="I661" s="5">
        <f t="shared" si="2"/>
        <v>1</v>
      </c>
    </row>
    <row r="662">
      <c r="A662" s="6" t="s">
        <v>69</v>
      </c>
      <c r="B662" s="6" t="s">
        <v>75</v>
      </c>
      <c r="C662" s="6" t="s">
        <v>11</v>
      </c>
      <c r="D662" s="7" t="s">
        <v>21</v>
      </c>
      <c r="E662" s="8">
        <v>53.0</v>
      </c>
      <c r="F662" s="9">
        <v>0.9622641509433962</v>
      </c>
      <c r="G662" s="10">
        <f t="shared" si="1"/>
        <v>51</v>
      </c>
      <c r="H662" s="10" t="str">
        <f>vlookup(B662,'cơ cấu'!A:B,2,0)</f>
        <v>Võ Thanh Diệu </v>
      </c>
      <c r="I662" s="5">
        <f t="shared" si="2"/>
        <v>0.9622641509</v>
      </c>
    </row>
    <row r="663">
      <c r="A663" s="6" t="s">
        <v>69</v>
      </c>
      <c r="B663" s="6" t="s">
        <v>75</v>
      </c>
      <c r="C663" s="6" t="s">
        <v>15</v>
      </c>
      <c r="D663" s="7" t="s">
        <v>14</v>
      </c>
      <c r="E663" s="8">
        <v>53.0</v>
      </c>
      <c r="F663" s="9">
        <v>0.018867924528301886</v>
      </c>
      <c r="G663" s="10">
        <f t="shared" si="1"/>
        <v>1</v>
      </c>
      <c r="H663" s="10" t="str">
        <f>vlookup(B663,'cơ cấu'!A:B,2,0)</f>
        <v>Võ Thanh Diệu </v>
      </c>
      <c r="I663" s="5">
        <f t="shared" si="2"/>
        <v>0.01886792453</v>
      </c>
    </row>
    <row r="664">
      <c r="A664" s="6" t="s">
        <v>69</v>
      </c>
      <c r="B664" s="6" t="s">
        <v>70</v>
      </c>
      <c r="C664" s="6" t="s">
        <v>11</v>
      </c>
      <c r="D664" s="7" t="s">
        <v>20</v>
      </c>
      <c r="E664" s="8">
        <v>52.0</v>
      </c>
      <c r="F664" s="9">
        <v>0.8653846153846154</v>
      </c>
      <c r="G664" s="10">
        <f t="shared" si="1"/>
        <v>45</v>
      </c>
      <c r="H664" s="10" t="str">
        <f>vlookup(B664,'cơ cấu'!A:B,2,0)</f>
        <v>Phan Thanh Thức</v>
      </c>
      <c r="I664" s="5">
        <f t="shared" si="2"/>
        <v>0.8653846154</v>
      </c>
    </row>
    <row r="665">
      <c r="A665" s="6" t="s">
        <v>69</v>
      </c>
      <c r="B665" s="6" t="s">
        <v>70</v>
      </c>
      <c r="C665" s="6" t="s">
        <v>15</v>
      </c>
      <c r="D665" s="7" t="s">
        <v>16</v>
      </c>
      <c r="E665" s="8">
        <v>51.0</v>
      </c>
      <c r="F665" s="9">
        <v>0.7843137254901961</v>
      </c>
      <c r="G665" s="10">
        <f t="shared" si="1"/>
        <v>40</v>
      </c>
      <c r="H665" s="10" t="str">
        <f>vlookup(B665,'cơ cấu'!A:B,2,0)</f>
        <v>Phan Thanh Thức</v>
      </c>
      <c r="I665" s="5">
        <f t="shared" si="2"/>
        <v>0.7843137255</v>
      </c>
    </row>
    <row r="666">
      <c r="A666" s="6" t="s">
        <v>69</v>
      </c>
      <c r="B666" s="6" t="s">
        <v>75</v>
      </c>
      <c r="C666" s="6" t="s">
        <v>11</v>
      </c>
      <c r="D666" s="7" t="s">
        <v>18</v>
      </c>
      <c r="E666" s="8">
        <v>49.0</v>
      </c>
      <c r="F666" s="9">
        <v>0.9795918367346939</v>
      </c>
      <c r="G666" s="10">
        <f t="shared" si="1"/>
        <v>48</v>
      </c>
      <c r="H666" s="10" t="str">
        <f>vlookup(B666,'cơ cấu'!A:B,2,0)</f>
        <v>Võ Thanh Diệu </v>
      </c>
      <c r="I666" s="5">
        <f t="shared" si="2"/>
        <v>0.9795918367</v>
      </c>
    </row>
    <row r="667">
      <c r="A667" s="6" t="s">
        <v>69</v>
      </c>
      <c r="B667" s="6" t="s">
        <v>75</v>
      </c>
      <c r="C667" s="6" t="s">
        <v>15</v>
      </c>
      <c r="D667" s="7" t="s">
        <v>12</v>
      </c>
      <c r="E667" s="8">
        <v>48.0</v>
      </c>
      <c r="F667" s="9">
        <v>0.2708333333333333</v>
      </c>
      <c r="G667" s="10">
        <f t="shared" si="1"/>
        <v>13</v>
      </c>
      <c r="H667" s="10" t="str">
        <f>vlookup(B667,'cơ cấu'!A:B,2,0)</f>
        <v>Võ Thanh Diệu </v>
      </c>
      <c r="I667" s="5">
        <f t="shared" si="2"/>
        <v>0.2708333333</v>
      </c>
    </row>
    <row r="668">
      <c r="A668" s="6" t="s">
        <v>69</v>
      </c>
      <c r="B668" s="6" t="s">
        <v>75</v>
      </c>
      <c r="C668" s="6" t="s">
        <v>15</v>
      </c>
      <c r="D668" s="7" t="s">
        <v>21</v>
      </c>
      <c r="E668" s="8">
        <v>48.0</v>
      </c>
      <c r="F668" s="9">
        <v>0.2916666666666667</v>
      </c>
      <c r="G668" s="10">
        <f t="shared" si="1"/>
        <v>14</v>
      </c>
      <c r="H668" s="10" t="str">
        <f>vlookup(B668,'cơ cấu'!A:B,2,0)</f>
        <v>Võ Thanh Diệu </v>
      </c>
      <c r="I668" s="5">
        <f t="shared" si="2"/>
        <v>0.2916666667</v>
      </c>
    </row>
    <row r="669">
      <c r="A669" s="6" t="s">
        <v>69</v>
      </c>
      <c r="B669" s="6" t="s">
        <v>75</v>
      </c>
      <c r="C669" s="6" t="s">
        <v>11</v>
      </c>
      <c r="D669" s="7" t="s">
        <v>16</v>
      </c>
      <c r="E669" s="8">
        <v>48.0</v>
      </c>
      <c r="F669" s="9">
        <v>0.8958333333333334</v>
      </c>
      <c r="G669" s="10">
        <f t="shared" si="1"/>
        <v>43</v>
      </c>
      <c r="H669" s="10" t="str">
        <f>vlookup(B669,'cơ cấu'!A:B,2,0)</f>
        <v>Võ Thanh Diệu </v>
      </c>
      <c r="I669" s="5">
        <f t="shared" si="2"/>
        <v>0.8958333333</v>
      </c>
    </row>
    <row r="670">
      <c r="A670" s="6" t="s">
        <v>69</v>
      </c>
      <c r="B670" s="6" t="s">
        <v>70</v>
      </c>
      <c r="C670" s="6" t="s">
        <v>15</v>
      </c>
      <c r="D670" s="7" t="s">
        <v>20</v>
      </c>
      <c r="E670" s="8">
        <v>48.0</v>
      </c>
      <c r="F670" s="9">
        <v>0.9583333333333334</v>
      </c>
      <c r="G670" s="10">
        <f t="shared" si="1"/>
        <v>46</v>
      </c>
      <c r="H670" s="10" t="str">
        <f>vlookup(B670,'cơ cấu'!A:B,2,0)</f>
        <v>Phan Thanh Thức</v>
      </c>
      <c r="I670" s="5">
        <f t="shared" si="2"/>
        <v>0.9583333333</v>
      </c>
    </row>
    <row r="671">
      <c r="A671" s="6" t="s">
        <v>69</v>
      </c>
      <c r="B671" s="6" t="s">
        <v>75</v>
      </c>
      <c r="C671" s="6" t="s">
        <v>15</v>
      </c>
      <c r="D671" s="7" t="s">
        <v>16</v>
      </c>
      <c r="E671" s="8">
        <v>47.0</v>
      </c>
      <c r="F671" s="9">
        <v>0.0</v>
      </c>
      <c r="G671" s="10">
        <f t="shared" si="1"/>
        <v>0</v>
      </c>
      <c r="H671" s="10" t="str">
        <f>vlookup(B671,'cơ cấu'!A:B,2,0)</f>
        <v>Võ Thanh Diệu </v>
      </c>
      <c r="I671" s="5">
        <f t="shared" si="2"/>
        <v>0</v>
      </c>
    </row>
    <row r="672">
      <c r="A672" s="6" t="s">
        <v>69</v>
      </c>
      <c r="B672" s="6" t="s">
        <v>75</v>
      </c>
      <c r="C672" s="6" t="s">
        <v>15</v>
      </c>
      <c r="D672" s="7" t="s">
        <v>20</v>
      </c>
      <c r="E672" s="8">
        <v>45.0</v>
      </c>
      <c r="F672" s="9">
        <v>0.0</v>
      </c>
      <c r="G672" s="10">
        <f t="shared" si="1"/>
        <v>0</v>
      </c>
      <c r="H672" s="10" t="str">
        <f>vlookup(B672,'cơ cấu'!A:B,2,0)</f>
        <v>Võ Thanh Diệu </v>
      </c>
      <c r="I672" s="5">
        <f t="shared" si="2"/>
        <v>0</v>
      </c>
    </row>
    <row r="673">
      <c r="A673" s="6" t="s">
        <v>69</v>
      </c>
      <c r="B673" s="6" t="s">
        <v>76</v>
      </c>
      <c r="C673" s="6" t="s">
        <v>15</v>
      </c>
      <c r="D673" s="7" t="s">
        <v>12</v>
      </c>
      <c r="E673" s="8">
        <v>44.0</v>
      </c>
      <c r="F673" s="9">
        <v>0.9545454545454546</v>
      </c>
      <c r="G673" s="10">
        <f t="shared" si="1"/>
        <v>42</v>
      </c>
      <c r="H673" s="10" t="str">
        <f>vlookup(B673,'cơ cấu'!A:B,2,0)</f>
        <v>Trần Nhật Thương</v>
      </c>
      <c r="I673" s="5">
        <f t="shared" si="2"/>
        <v>0.9545454545</v>
      </c>
    </row>
    <row r="674">
      <c r="A674" s="6" t="s">
        <v>69</v>
      </c>
      <c r="B674" s="6" t="s">
        <v>75</v>
      </c>
      <c r="C674" s="6" t="s">
        <v>15</v>
      </c>
      <c r="D674" s="7" t="s">
        <v>13</v>
      </c>
      <c r="E674" s="8">
        <v>42.0</v>
      </c>
      <c r="F674" s="9">
        <v>0.023809523809523808</v>
      </c>
      <c r="G674" s="10">
        <f t="shared" si="1"/>
        <v>1</v>
      </c>
      <c r="H674" s="10" t="str">
        <f>vlookup(B674,'cơ cấu'!A:B,2,0)</f>
        <v>Võ Thanh Diệu </v>
      </c>
      <c r="I674" s="5">
        <f t="shared" si="2"/>
        <v>0.02380952381</v>
      </c>
    </row>
    <row r="675">
      <c r="A675" s="6" t="s">
        <v>69</v>
      </c>
      <c r="B675" s="6" t="s">
        <v>76</v>
      </c>
      <c r="C675" s="6" t="s">
        <v>15</v>
      </c>
      <c r="D675" s="7" t="s">
        <v>16</v>
      </c>
      <c r="E675" s="8">
        <v>41.0</v>
      </c>
      <c r="F675" s="9">
        <v>0.9512195121951219</v>
      </c>
      <c r="G675" s="10">
        <f t="shared" si="1"/>
        <v>39</v>
      </c>
      <c r="H675" s="10" t="str">
        <f>vlookup(B675,'cơ cấu'!A:B,2,0)</f>
        <v>Trần Nhật Thương</v>
      </c>
      <c r="I675" s="5">
        <f t="shared" si="2"/>
        <v>0.9512195122</v>
      </c>
    </row>
    <row r="676">
      <c r="A676" s="6" t="s">
        <v>69</v>
      </c>
      <c r="B676" s="6" t="s">
        <v>73</v>
      </c>
      <c r="C676" s="6" t="s">
        <v>11</v>
      </c>
      <c r="D676" s="7" t="s">
        <v>16</v>
      </c>
      <c r="E676" s="8">
        <v>41.0</v>
      </c>
      <c r="F676" s="9">
        <v>0.926829268292683</v>
      </c>
      <c r="G676" s="10">
        <f t="shared" si="1"/>
        <v>38</v>
      </c>
      <c r="H676" s="10" t="str">
        <f>vlookup(B676,'cơ cấu'!A:B,2,0)</f>
        <v>Phan Thanh Thức</v>
      </c>
      <c r="I676" s="5">
        <f t="shared" si="2"/>
        <v>0.9268292683</v>
      </c>
    </row>
    <row r="677">
      <c r="A677" s="6" t="s">
        <v>69</v>
      </c>
      <c r="B677" s="6" t="s">
        <v>73</v>
      </c>
      <c r="C677" s="6" t="s">
        <v>11</v>
      </c>
      <c r="D677" s="7" t="s">
        <v>21</v>
      </c>
      <c r="E677" s="8">
        <v>40.0</v>
      </c>
      <c r="F677" s="9">
        <v>1.0</v>
      </c>
      <c r="G677" s="10">
        <f t="shared" si="1"/>
        <v>40</v>
      </c>
      <c r="H677" s="10" t="str">
        <f>vlookup(B677,'cơ cấu'!A:B,2,0)</f>
        <v>Phan Thanh Thức</v>
      </c>
      <c r="I677" s="5">
        <f t="shared" si="2"/>
        <v>1</v>
      </c>
    </row>
    <row r="678">
      <c r="A678" s="6" t="s">
        <v>69</v>
      </c>
      <c r="B678" s="6" t="s">
        <v>74</v>
      </c>
      <c r="C678" s="6" t="s">
        <v>11</v>
      </c>
      <c r="D678" s="7" t="s">
        <v>20</v>
      </c>
      <c r="E678" s="8">
        <v>40.0</v>
      </c>
      <c r="F678" s="9">
        <v>0.975</v>
      </c>
      <c r="G678" s="10">
        <f t="shared" si="1"/>
        <v>39</v>
      </c>
      <c r="H678" s="10" t="str">
        <f>vlookup(B678,'cơ cấu'!A:B,2,0)</f>
        <v>Trần Nhật Thương</v>
      </c>
      <c r="I678" s="5">
        <f t="shared" si="2"/>
        <v>0.975</v>
      </c>
    </row>
    <row r="679">
      <c r="A679" s="6" t="s">
        <v>69</v>
      </c>
      <c r="B679" s="6" t="s">
        <v>73</v>
      </c>
      <c r="C679" s="6" t="s">
        <v>15</v>
      </c>
      <c r="D679" s="7" t="s">
        <v>14</v>
      </c>
      <c r="E679" s="8">
        <v>39.0</v>
      </c>
      <c r="F679" s="9">
        <v>1.0</v>
      </c>
      <c r="G679" s="10">
        <f t="shared" si="1"/>
        <v>39</v>
      </c>
      <c r="H679" s="10" t="str">
        <f>vlookup(B679,'cơ cấu'!A:B,2,0)</f>
        <v>Phan Thanh Thức</v>
      </c>
      <c r="I679" s="5">
        <f t="shared" si="2"/>
        <v>1</v>
      </c>
    </row>
    <row r="680">
      <c r="A680" s="6" t="s">
        <v>69</v>
      </c>
      <c r="B680" s="6" t="s">
        <v>73</v>
      </c>
      <c r="C680" s="6" t="s">
        <v>11</v>
      </c>
      <c r="D680" s="7" t="s">
        <v>20</v>
      </c>
      <c r="E680" s="8">
        <v>38.0</v>
      </c>
      <c r="F680" s="9">
        <v>1.0</v>
      </c>
      <c r="G680" s="10">
        <f t="shared" si="1"/>
        <v>38</v>
      </c>
      <c r="H680" s="10" t="str">
        <f>vlookup(B680,'cơ cấu'!A:B,2,0)</f>
        <v>Phan Thanh Thức</v>
      </c>
      <c r="I680" s="5">
        <f t="shared" si="2"/>
        <v>1</v>
      </c>
    </row>
    <row r="681">
      <c r="A681" s="6" t="s">
        <v>69</v>
      </c>
      <c r="B681" s="6" t="s">
        <v>75</v>
      </c>
      <c r="C681" s="6" t="s">
        <v>31</v>
      </c>
      <c r="D681" s="7" t="s">
        <v>18</v>
      </c>
      <c r="E681" s="8">
        <v>36.0</v>
      </c>
      <c r="F681" s="9">
        <v>0.0</v>
      </c>
      <c r="G681" s="10">
        <f t="shared" si="1"/>
        <v>0</v>
      </c>
      <c r="H681" s="10" t="str">
        <f>vlookup(B681,'cơ cấu'!A:B,2,0)</f>
        <v>Võ Thanh Diệu </v>
      </c>
      <c r="I681" s="5">
        <f t="shared" si="2"/>
        <v>0</v>
      </c>
    </row>
    <row r="682">
      <c r="A682" s="6" t="s">
        <v>69</v>
      </c>
      <c r="B682" s="6" t="s">
        <v>75</v>
      </c>
      <c r="C682" s="6" t="s">
        <v>15</v>
      </c>
      <c r="D682" s="7" t="s">
        <v>18</v>
      </c>
      <c r="E682" s="8">
        <v>36.0</v>
      </c>
      <c r="F682" s="9">
        <v>0.2222222222222222</v>
      </c>
      <c r="G682" s="10">
        <f t="shared" si="1"/>
        <v>8</v>
      </c>
      <c r="H682" s="10" t="str">
        <f>vlookup(B682,'cơ cấu'!A:B,2,0)</f>
        <v>Võ Thanh Diệu </v>
      </c>
      <c r="I682" s="5">
        <f t="shared" si="2"/>
        <v>0.2222222222</v>
      </c>
    </row>
    <row r="683">
      <c r="A683" s="6" t="s">
        <v>69</v>
      </c>
      <c r="B683" s="6" t="s">
        <v>73</v>
      </c>
      <c r="C683" s="6" t="s">
        <v>11</v>
      </c>
      <c r="D683" s="7" t="s">
        <v>12</v>
      </c>
      <c r="E683" s="8">
        <v>35.0</v>
      </c>
      <c r="F683" s="9">
        <v>1.0</v>
      </c>
      <c r="G683" s="10">
        <f t="shared" si="1"/>
        <v>35</v>
      </c>
      <c r="H683" s="10" t="str">
        <f>vlookup(B683,'cơ cấu'!A:B,2,0)</f>
        <v>Phan Thanh Thức</v>
      </c>
      <c r="I683" s="5">
        <f t="shared" si="2"/>
        <v>1</v>
      </c>
    </row>
    <row r="684">
      <c r="A684" s="6" t="s">
        <v>69</v>
      </c>
      <c r="B684" s="6" t="s">
        <v>73</v>
      </c>
      <c r="C684" s="6" t="s">
        <v>15</v>
      </c>
      <c r="D684" s="7" t="s">
        <v>21</v>
      </c>
      <c r="E684" s="8">
        <v>35.0</v>
      </c>
      <c r="F684" s="9">
        <v>1.0</v>
      </c>
      <c r="G684" s="10">
        <f t="shared" si="1"/>
        <v>35</v>
      </c>
      <c r="H684" s="10" t="str">
        <f>vlookup(B684,'cơ cấu'!A:B,2,0)</f>
        <v>Phan Thanh Thức</v>
      </c>
      <c r="I684" s="5">
        <f t="shared" si="2"/>
        <v>1</v>
      </c>
    </row>
    <row r="685">
      <c r="A685" s="6" t="s">
        <v>69</v>
      </c>
      <c r="B685" s="6" t="s">
        <v>73</v>
      </c>
      <c r="C685" s="6" t="s">
        <v>15</v>
      </c>
      <c r="D685" s="7" t="s">
        <v>12</v>
      </c>
      <c r="E685" s="8">
        <v>33.0</v>
      </c>
      <c r="F685" s="9">
        <v>0.0</v>
      </c>
      <c r="G685" s="10">
        <f t="shared" si="1"/>
        <v>0</v>
      </c>
      <c r="H685" s="10" t="str">
        <f>vlookup(B685,'cơ cấu'!A:B,2,0)</f>
        <v>Phan Thanh Thức</v>
      </c>
      <c r="I685" s="5">
        <f t="shared" si="2"/>
        <v>0</v>
      </c>
    </row>
    <row r="686">
      <c r="A686" s="6" t="s">
        <v>69</v>
      </c>
      <c r="B686" s="6" t="s">
        <v>73</v>
      </c>
      <c r="C686" s="6" t="s">
        <v>15</v>
      </c>
      <c r="D686" s="7" t="s">
        <v>20</v>
      </c>
      <c r="E686" s="8">
        <v>33.0</v>
      </c>
      <c r="F686" s="9">
        <v>1.0</v>
      </c>
      <c r="G686" s="10">
        <f t="shared" si="1"/>
        <v>33</v>
      </c>
      <c r="H686" s="10" t="str">
        <f>vlookup(B686,'cơ cấu'!A:B,2,0)</f>
        <v>Phan Thanh Thức</v>
      </c>
      <c r="I686" s="5">
        <f t="shared" si="2"/>
        <v>1</v>
      </c>
    </row>
    <row r="687">
      <c r="A687" s="6" t="s">
        <v>69</v>
      </c>
      <c r="B687" s="6" t="s">
        <v>73</v>
      </c>
      <c r="C687" s="6" t="s">
        <v>15</v>
      </c>
      <c r="D687" s="7" t="s">
        <v>16</v>
      </c>
      <c r="E687" s="8">
        <v>32.0</v>
      </c>
      <c r="F687" s="9">
        <v>0.0</v>
      </c>
      <c r="G687" s="10">
        <f t="shared" si="1"/>
        <v>0</v>
      </c>
      <c r="H687" s="10" t="str">
        <f>vlookup(B687,'cơ cấu'!A:B,2,0)</f>
        <v>Phan Thanh Thức</v>
      </c>
      <c r="I687" s="5">
        <f t="shared" si="2"/>
        <v>0</v>
      </c>
    </row>
    <row r="688">
      <c r="A688" s="6" t="s">
        <v>69</v>
      </c>
      <c r="B688" s="6" t="s">
        <v>73</v>
      </c>
      <c r="C688" s="6" t="s">
        <v>11</v>
      </c>
      <c r="D688" s="7" t="s">
        <v>14</v>
      </c>
      <c r="E688" s="8">
        <v>32.0</v>
      </c>
      <c r="F688" s="9">
        <v>0.96875</v>
      </c>
      <c r="G688" s="10">
        <f t="shared" si="1"/>
        <v>31</v>
      </c>
      <c r="H688" s="10" t="str">
        <f>vlookup(B688,'cơ cấu'!A:B,2,0)</f>
        <v>Phan Thanh Thức</v>
      </c>
      <c r="I688" s="5">
        <f t="shared" si="2"/>
        <v>0.96875</v>
      </c>
    </row>
    <row r="689">
      <c r="A689" s="6" t="s">
        <v>69</v>
      </c>
      <c r="B689" s="6" t="s">
        <v>77</v>
      </c>
      <c r="C689" s="6" t="s">
        <v>11</v>
      </c>
      <c r="D689" s="7" t="s">
        <v>14</v>
      </c>
      <c r="E689" s="8">
        <v>31.0</v>
      </c>
      <c r="F689" s="9">
        <v>0.967741935483871</v>
      </c>
      <c r="G689" s="10">
        <f t="shared" si="1"/>
        <v>30</v>
      </c>
      <c r="H689" s="10" t="str">
        <f>vlookup(B689,'cơ cấu'!A:B,2,0)</f>
        <v>Phan Thanh Thức</v>
      </c>
      <c r="I689" s="5">
        <f t="shared" si="2"/>
        <v>0.9677419355</v>
      </c>
    </row>
    <row r="690">
      <c r="A690" s="6" t="s">
        <v>69</v>
      </c>
      <c r="B690" s="6" t="s">
        <v>75</v>
      </c>
      <c r="C690" s="6" t="s">
        <v>11</v>
      </c>
      <c r="D690" s="7" t="s">
        <v>13</v>
      </c>
      <c r="E690" s="8">
        <v>29.0</v>
      </c>
      <c r="F690" s="9">
        <v>0.8620689655172413</v>
      </c>
      <c r="G690" s="10">
        <f t="shared" si="1"/>
        <v>25</v>
      </c>
      <c r="H690" s="10" t="str">
        <f>vlookup(B690,'cơ cấu'!A:B,2,0)</f>
        <v>Võ Thanh Diệu </v>
      </c>
      <c r="I690" s="5">
        <f t="shared" si="2"/>
        <v>0.8620689655</v>
      </c>
    </row>
    <row r="691">
      <c r="A691" s="6" t="s">
        <v>69</v>
      </c>
      <c r="B691" s="6" t="s">
        <v>77</v>
      </c>
      <c r="C691" s="6" t="s">
        <v>15</v>
      </c>
      <c r="D691" s="7" t="s">
        <v>20</v>
      </c>
      <c r="E691" s="8">
        <v>29.0</v>
      </c>
      <c r="F691" s="9">
        <v>0.9655172413793104</v>
      </c>
      <c r="G691" s="10">
        <f t="shared" si="1"/>
        <v>28</v>
      </c>
      <c r="H691" s="10" t="str">
        <f>vlookup(B691,'cơ cấu'!A:B,2,0)</f>
        <v>Phan Thanh Thức</v>
      </c>
      <c r="I691" s="5">
        <f t="shared" si="2"/>
        <v>0.9655172414</v>
      </c>
    </row>
    <row r="692">
      <c r="A692" s="6" t="s">
        <v>69</v>
      </c>
      <c r="B692" s="6" t="s">
        <v>76</v>
      </c>
      <c r="C692" s="6" t="s">
        <v>15</v>
      </c>
      <c r="D692" s="7" t="s">
        <v>18</v>
      </c>
      <c r="E692" s="8">
        <v>28.0</v>
      </c>
      <c r="F692" s="9">
        <v>0.8214285714285714</v>
      </c>
      <c r="G692" s="10">
        <f t="shared" si="1"/>
        <v>23</v>
      </c>
      <c r="H692" s="10" t="str">
        <f>vlookup(B692,'cơ cấu'!A:B,2,0)</f>
        <v>Trần Nhật Thương</v>
      </c>
      <c r="I692" s="5">
        <f t="shared" si="2"/>
        <v>0.8214285714</v>
      </c>
    </row>
    <row r="693">
      <c r="A693" s="6" t="s">
        <v>69</v>
      </c>
      <c r="B693" s="6" t="s">
        <v>77</v>
      </c>
      <c r="C693" s="6" t="s">
        <v>15</v>
      </c>
      <c r="D693" s="7" t="s">
        <v>12</v>
      </c>
      <c r="E693" s="8">
        <v>27.0</v>
      </c>
      <c r="F693" s="9">
        <v>0.6666666666666666</v>
      </c>
      <c r="G693" s="10">
        <f t="shared" si="1"/>
        <v>18</v>
      </c>
      <c r="H693" s="10" t="str">
        <f>vlookup(B693,'cơ cấu'!A:B,2,0)</f>
        <v>Phan Thanh Thức</v>
      </c>
      <c r="I693" s="5">
        <f t="shared" si="2"/>
        <v>0.6666666667</v>
      </c>
    </row>
    <row r="694">
      <c r="A694" s="6" t="s">
        <v>69</v>
      </c>
      <c r="B694" s="6" t="s">
        <v>76</v>
      </c>
      <c r="C694" s="6" t="s">
        <v>11</v>
      </c>
      <c r="D694" s="7" t="s">
        <v>12</v>
      </c>
      <c r="E694" s="8">
        <v>27.0</v>
      </c>
      <c r="F694" s="9">
        <v>0.9259259259259259</v>
      </c>
      <c r="G694" s="10">
        <f t="shared" si="1"/>
        <v>25</v>
      </c>
      <c r="H694" s="10" t="str">
        <f>vlookup(B694,'cơ cấu'!A:B,2,0)</f>
        <v>Trần Nhật Thương</v>
      </c>
      <c r="I694" s="5">
        <f t="shared" si="2"/>
        <v>0.9259259259</v>
      </c>
    </row>
    <row r="695">
      <c r="A695" s="6" t="s">
        <v>69</v>
      </c>
      <c r="B695" s="6" t="s">
        <v>78</v>
      </c>
      <c r="C695" s="6" t="s">
        <v>11</v>
      </c>
      <c r="D695" s="7" t="s">
        <v>13</v>
      </c>
      <c r="E695" s="8">
        <v>27.0</v>
      </c>
      <c r="F695" s="9">
        <v>0.7407407407407407</v>
      </c>
      <c r="G695" s="10">
        <f t="shared" si="1"/>
        <v>20</v>
      </c>
      <c r="H695" s="10" t="str">
        <f>vlookup(B695,'cơ cấu'!A:B,2,0)</f>
        <v>Phan Thanh Thức</v>
      </c>
      <c r="I695" s="5">
        <f t="shared" si="2"/>
        <v>0.7407407407</v>
      </c>
    </row>
    <row r="696">
      <c r="A696" s="6" t="s">
        <v>69</v>
      </c>
      <c r="B696" s="6" t="s">
        <v>72</v>
      </c>
      <c r="C696" s="6" t="s">
        <v>31</v>
      </c>
      <c r="D696" s="7" t="s">
        <v>14</v>
      </c>
      <c r="E696" s="8">
        <v>27.0</v>
      </c>
      <c r="F696" s="9">
        <v>0.037037037037037035</v>
      </c>
      <c r="G696" s="10">
        <f t="shared" si="1"/>
        <v>1</v>
      </c>
      <c r="H696" s="10" t="str">
        <f>vlookup(B696,'cơ cấu'!A:B,2,0)</f>
        <v>Trần Nhật Thương</v>
      </c>
      <c r="I696" s="5">
        <f t="shared" si="2"/>
        <v>0.03703703704</v>
      </c>
    </row>
    <row r="697">
      <c r="A697" s="6" t="s">
        <v>69</v>
      </c>
      <c r="B697" s="6" t="s">
        <v>77</v>
      </c>
      <c r="C697" s="6" t="s">
        <v>11</v>
      </c>
      <c r="D697" s="7" t="s">
        <v>16</v>
      </c>
      <c r="E697" s="8">
        <v>26.0</v>
      </c>
      <c r="F697" s="9">
        <v>1.0</v>
      </c>
      <c r="G697" s="10">
        <f t="shared" si="1"/>
        <v>26</v>
      </c>
      <c r="H697" s="10" t="str">
        <f>vlookup(B697,'cơ cấu'!A:B,2,0)</f>
        <v>Phan Thanh Thức</v>
      </c>
      <c r="I697" s="5">
        <f t="shared" si="2"/>
        <v>1</v>
      </c>
    </row>
    <row r="698">
      <c r="A698" s="6" t="s">
        <v>69</v>
      </c>
      <c r="B698" s="6" t="s">
        <v>76</v>
      </c>
      <c r="C698" s="6" t="s">
        <v>11</v>
      </c>
      <c r="D698" s="7" t="s">
        <v>14</v>
      </c>
      <c r="E698" s="8">
        <v>26.0</v>
      </c>
      <c r="F698" s="9">
        <v>0.9615384615384616</v>
      </c>
      <c r="G698" s="10">
        <f t="shared" si="1"/>
        <v>25</v>
      </c>
      <c r="H698" s="10" t="str">
        <f>vlookup(B698,'cơ cấu'!A:B,2,0)</f>
        <v>Trần Nhật Thương</v>
      </c>
      <c r="I698" s="5">
        <f t="shared" si="2"/>
        <v>0.9615384615</v>
      </c>
    </row>
    <row r="699">
      <c r="A699" s="6" t="s">
        <v>69</v>
      </c>
      <c r="B699" s="6" t="s">
        <v>77</v>
      </c>
      <c r="C699" s="6" t="s">
        <v>11</v>
      </c>
      <c r="D699" s="7" t="s">
        <v>18</v>
      </c>
      <c r="E699" s="8">
        <v>25.0</v>
      </c>
      <c r="F699" s="9">
        <v>1.0</v>
      </c>
      <c r="G699" s="10">
        <f t="shared" si="1"/>
        <v>25</v>
      </c>
      <c r="H699" s="10" t="str">
        <f>vlookup(B699,'cơ cấu'!A:B,2,0)</f>
        <v>Phan Thanh Thức</v>
      </c>
      <c r="I699" s="5">
        <f t="shared" si="2"/>
        <v>1</v>
      </c>
    </row>
    <row r="700">
      <c r="A700" s="6" t="s">
        <v>69</v>
      </c>
      <c r="B700" s="6" t="s">
        <v>76</v>
      </c>
      <c r="C700" s="6" t="s">
        <v>15</v>
      </c>
      <c r="D700" s="7" t="s">
        <v>21</v>
      </c>
      <c r="E700" s="8">
        <v>24.0</v>
      </c>
      <c r="F700" s="9">
        <v>0.9166666666666666</v>
      </c>
      <c r="G700" s="10">
        <f t="shared" si="1"/>
        <v>22</v>
      </c>
      <c r="H700" s="10" t="str">
        <f>vlookup(B700,'cơ cấu'!A:B,2,0)</f>
        <v>Trần Nhật Thương</v>
      </c>
      <c r="I700" s="5">
        <f t="shared" si="2"/>
        <v>0.9166666667</v>
      </c>
    </row>
    <row r="701">
      <c r="A701" s="6" t="s">
        <v>69</v>
      </c>
      <c r="B701" s="6" t="s">
        <v>76</v>
      </c>
      <c r="C701" s="6" t="s">
        <v>15</v>
      </c>
      <c r="D701" s="7" t="s">
        <v>14</v>
      </c>
      <c r="E701" s="8">
        <v>24.0</v>
      </c>
      <c r="F701" s="9">
        <v>0.875</v>
      </c>
      <c r="G701" s="10">
        <f t="shared" si="1"/>
        <v>21</v>
      </c>
      <c r="H701" s="10" t="str">
        <f>vlookup(B701,'cơ cấu'!A:B,2,0)</f>
        <v>Trần Nhật Thương</v>
      </c>
      <c r="I701" s="5">
        <f t="shared" si="2"/>
        <v>0.875</v>
      </c>
    </row>
    <row r="702">
      <c r="A702" s="6" t="s">
        <v>69</v>
      </c>
      <c r="B702" s="6" t="s">
        <v>76</v>
      </c>
      <c r="C702" s="6" t="s">
        <v>11</v>
      </c>
      <c r="D702" s="7" t="s">
        <v>18</v>
      </c>
      <c r="E702" s="8">
        <v>23.0</v>
      </c>
      <c r="F702" s="9">
        <v>1.0</v>
      </c>
      <c r="G702" s="10">
        <f t="shared" si="1"/>
        <v>23</v>
      </c>
      <c r="H702" s="10" t="str">
        <f>vlookup(B702,'cơ cấu'!A:B,2,0)</f>
        <v>Trần Nhật Thương</v>
      </c>
      <c r="I702" s="5">
        <f t="shared" si="2"/>
        <v>1</v>
      </c>
    </row>
    <row r="703">
      <c r="A703" s="6" t="s">
        <v>69</v>
      </c>
      <c r="B703" s="6" t="s">
        <v>77</v>
      </c>
      <c r="C703" s="6" t="s">
        <v>15</v>
      </c>
      <c r="D703" s="7" t="s">
        <v>14</v>
      </c>
      <c r="E703" s="8">
        <v>22.0</v>
      </c>
      <c r="F703" s="9">
        <v>1.0</v>
      </c>
      <c r="G703" s="10">
        <f t="shared" si="1"/>
        <v>22</v>
      </c>
      <c r="H703" s="10" t="str">
        <f>vlookup(B703,'cơ cấu'!A:B,2,0)</f>
        <v>Phan Thanh Thức</v>
      </c>
      <c r="I703" s="5">
        <f t="shared" si="2"/>
        <v>1</v>
      </c>
    </row>
    <row r="704">
      <c r="A704" s="6" t="s">
        <v>69</v>
      </c>
      <c r="B704" s="6" t="s">
        <v>79</v>
      </c>
      <c r="C704" s="6" t="s">
        <v>11</v>
      </c>
      <c r="D704" s="7" t="s">
        <v>20</v>
      </c>
      <c r="E704" s="8">
        <v>22.0</v>
      </c>
      <c r="F704" s="9">
        <v>0.8636363636363636</v>
      </c>
      <c r="G704" s="10">
        <f t="shared" si="1"/>
        <v>19</v>
      </c>
      <c r="H704" s="10" t="str">
        <f>vlookup(B704,'cơ cấu'!A:B,2,0)</f>
        <v>Trần Nhật Thương</v>
      </c>
      <c r="I704" s="5">
        <f t="shared" si="2"/>
        <v>0.8636363636</v>
      </c>
    </row>
    <row r="705">
      <c r="A705" s="6" t="s">
        <v>69</v>
      </c>
      <c r="B705" s="6" t="s">
        <v>76</v>
      </c>
      <c r="C705" s="6" t="s">
        <v>11</v>
      </c>
      <c r="D705" s="7" t="s">
        <v>21</v>
      </c>
      <c r="E705" s="8">
        <v>21.0</v>
      </c>
      <c r="F705" s="9">
        <v>0.9523809523809523</v>
      </c>
      <c r="G705" s="10">
        <f t="shared" si="1"/>
        <v>20</v>
      </c>
      <c r="H705" s="10" t="str">
        <f>vlookup(B705,'cơ cấu'!A:B,2,0)</f>
        <v>Trần Nhật Thương</v>
      </c>
      <c r="I705" s="5">
        <f t="shared" si="2"/>
        <v>0.9523809524</v>
      </c>
    </row>
    <row r="706">
      <c r="A706" s="6" t="s">
        <v>69</v>
      </c>
      <c r="B706" s="6" t="s">
        <v>76</v>
      </c>
      <c r="C706" s="6" t="s">
        <v>11</v>
      </c>
      <c r="D706" s="7" t="s">
        <v>16</v>
      </c>
      <c r="E706" s="8">
        <v>21.0</v>
      </c>
      <c r="F706" s="9">
        <v>0.7619047619047619</v>
      </c>
      <c r="G706" s="10">
        <f t="shared" si="1"/>
        <v>16</v>
      </c>
      <c r="H706" s="10" t="str">
        <f>vlookup(B706,'cơ cấu'!A:B,2,0)</f>
        <v>Trần Nhật Thương</v>
      </c>
      <c r="I706" s="5">
        <f t="shared" si="2"/>
        <v>0.7619047619</v>
      </c>
    </row>
    <row r="707">
      <c r="A707" s="6" t="s">
        <v>69</v>
      </c>
      <c r="B707" s="6" t="s">
        <v>77</v>
      </c>
      <c r="C707" s="6" t="s">
        <v>11</v>
      </c>
      <c r="D707" s="7" t="s">
        <v>13</v>
      </c>
      <c r="E707" s="8">
        <v>21.0</v>
      </c>
      <c r="F707" s="9">
        <v>1.0</v>
      </c>
      <c r="G707" s="10">
        <f t="shared" si="1"/>
        <v>21</v>
      </c>
      <c r="H707" s="10" t="str">
        <f>vlookup(B707,'cơ cấu'!A:B,2,0)</f>
        <v>Phan Thanh Thức</v>
      </c>
      <c r="I707" s="5">
        <f t="shared" si="2"/>
        <v>1</v>
      </c>
    </row>
    <row r="708">
      <c r="A708" s="6" t="s">
        <v>69</v>
      </c>
      <c r="B708" s="6" t="s">
        <v>77</v>
      </c>
      <c r="C708" s="6" t="s">
        <v>15</v>
      </c>
      <c r="D708" s="7" t="s">
        <v>16</v>
      </c>
      <c r="E708" s="8">
        <v>19.0</v>
      </c>
      <c r="F708" s="9">
        <v>1.0</v>
      </c>
      <c r="G708" s="10">
        <f t="shared" si="1"/>
        <v>19</v>
      </c>
      <c r="H708" s="10" t="str">
        <f>vlookup(B708,'cơ cấu'!A:B,2,0)</f>
        <v>Phan Thanh Thức</v>
      </c>
      <c r="I708" s="5">
        <f t="shared" si="2"/>
        <v>1</v>
      </c>
    </row>
    <row r="709">
      <c r="A709" s="6" t="s">
        <v>69</v>
      </c>
      <c r="B709" s="6" t="s">
        <v>78</v>
      </c>
      <c r="C709" s="6" t="s">
        <v>15</v>
      </c>
      <c r="D709" s="7" t="s">
        <v>13</v>
      </c>
      <c r="E709" s="8">
        <v>19.0</v>
      </c>
      <c r="F709" s="9">
        <v>0.7368421052631579</v>
      </c>
      <c r="G709" s="10">
        <f t="shared" si="1"/>
        <v>14</v>
      </c>
      <c r="H709" s="10" t="str">
        <f>vlookup(B709,'cơ cấu'!A:B,2,0)</f>
        <v>Phan Thanh Thức</v>
      </c>
      <c r="I709" s="5">
        <f t="shared" si="2"/>
        <v>0.7368421053</v>
      </c>
    </row>
    <row r="710">
      <c r="A710" s="6" t="s">
        <v>69</v>
      </c>
      <c r="B710" s="6" t="s">
        <v>79</v>
      </c>
      <c r="C710" s="6" t="s">
        <v>11</v>
      </c>
      <c r="D710" s="7" t="s">
        <v>13</v>
      </c>
      <c r="E710" s="8">
        <v>19.0</v>
      </c>
      <c r="F710" s="9">
        <v>1.0</v>
      </c>
      <c r="G710" s="10">
        <f t="shared" si="1"/>
        <v>19</v>
      </c>
      <c r="H710" s="10" t="str">
        <f>vlookup(B710,'cơ cấu'!A:B,2,0)</f>
        <v>Trần Nhật Thương</v>
      </c>
      <c r="I710" s="5">
        <f t="shared" si="2"/>
        <v>1</v>
      </c>
    </row>
    <row r="711">
      <c r="A711" s="6" t="s">
        <v>69</v>
      </c>
      <c r="B711" s="6" t="s">
        <v>79</v>
      </c>
      <c r="C711" s="6" t="s">
        <v>11</v>
      </c>
      <c r="D711" s="7" t="s">
        <v>18</v>
      </c>
      <c r="E711" s="8">
        <v>19.0</v>
      </c>
      <c r="F711" s="9">
        <v>0.9473684210526315</v>
      </c>
      <c r="G711" s="10">
        <f t="shared" si="1"/>
        <v>18</v>
      </c>
      <c r="H711" s="10" t="str">
        <f>vlookup(B711,'cơ cấu'!A:B,2,0)</f>
        <v>Trần Nhật Thương</v>
      </c>
      <c r="I711" s="5">
        <f t="shared" si="2"/>
        <v>0.9473684211</v>
      </c>
    </row>
    <row r="712">
      <c r="A712" s="6" t="s">
        <v>69</v>
      </c>
      <c r="B712" s="6" t="s">
        <v>76</v>
      </c>
      <c r="C712" s="6" t="s">
        <v>11</v>
      </c>
      <c r="D712" s="7" t="s">
        <v>20</v>
      </c>
      <c r="E712" s="8">
        <v>19.0</v>
      </c>
      <c r="F712" s="9">
        <v>1.0</v>
      </c>
      <c r="G712" s="10">
        <f t="shared" si="1"/>
        <v>19</v>
      </c>
      <c r="H712" s="10" t="str">
        <f>vlookup(B712,'cơ cấu'!A:B,2,0)</f>
        <v>Trần Nhật Thương</v>
      </c>
      <c r="I712" s="5">
        <f t="shared" si="2"/>
        <v>1</v>
      </c>
    </row>
    <row r="713">
      <c r="A713" s="6" t="s">
        <v>69</v>
      </c>
      <c r="B713" s="6" t="s">
        <v>77</v>
      </c>
      <c r="C713" s="6" t="s">
        <v>11</v>
      </c>
      <c r="D713" s="7" t="s">
        <v>20</v>
      </c>
      <c r="E713" s="8">
        <v>19.0</v>
      </c>
      <c r="F713" s="9">
        <v>1.0</v>
      </c>
      <c r="G713" s="10">
        <f t="shared" si="1"/>
        <v>19</v>
      </c>
      <c r="H713" s="10" t="str">
        <f>vlookup(B713,'cơ cấu'!A:B,2,0)</f>
        <v>Phan Thanh Thức</v>
      </c>
      <c r="I713" s="5">
        <f t="shared" si="2"/>
        <v>1</v>
      </c>
    </row>
    <row r="714">
      <c r="A714" s="6" t="s">
        <v>69</v>
      </c>
      <c r="B714" s="6" t="s">
        <v>77</v>
      </c>
      <c r="C714" s="6" t="s">
        <v>11</v>
      </c>
      <c r="D714" s="7" t="s">
        <v>21</v>
      </c>
      <c r="E714" s="8">
        <v>18.0</v>
      </c>
      <c r="F714" s="9">
        <v>1.0</v>
      </c>
      <c r="G714" s="10">
        <f t="shared" si="1"/>
        <v>18</v>
      </c>
      <c r="H714" s="10" t="str">
        <f>vlookup(B714,'cơ cấu'!A:B,2,0)</f>
        <v>Phan Thanh Thức</v>
      </c>
      <c r="I714" s="5">
        <f t="shared" si="2"/>
        <v>1</v>
      </c>
    </row>
    <row r="715">
      <c r="A715" s="6" t="s">
        <v>69</v>
      </c>
      <c r="B715" s="6" t="s">
        <v>72</v>
      </c>
      <c r="C715" s="6" t="s">
        <v>31</v>
      </c>
      <c r="D715" s="7" t="s">
        <v>21</v>
      </c>
      <c r="E715" s="8">
        <v>18.0</v>
      </c>
      <c r="F715" s="9">
        <v>0.0</v>
      </c>
      <c r="G715" s="10">
        <f t="shared" si="1"/>
        <v>0</v>
      </c>
      <c r="H715" s="10" t="str">
        <f>vlookup(B715,'cơ cấu'!A:B,2,0)</f>
        <v>Trần Nhật Thương</v>
      </c>
      <c r="I715" s="5">
        <f t="shared" si="2"/>
        <v>0</v>
      </c>
    </row>
    <row r="716">
      <c r="A716" s="6" t="s">
        <v>69</v>
      </c>
      <c r="B716" s="6" t="s">
        <v>79</v>
      </c>
      <c r="C716" s="6" t="s">
        <v>11</v>
      </c>
      <c r="D716" s="7" t="s">
        <v>14</v>
      </c>
      <c r="E716" s="8">
        <v>18.0</v>
      </c>
      <c r="F716" s="9">
        <v>0.9444444444444444</v>
      </c>
      <c r="G716" s="10">
        <f t="shared" si="1"/>
        <v>17</v>
      </c>
      <c r="H716" s="10" t="str">
        <f>vlookup(B716,'cơ cấu'!A:B,2,0)</f>
        <v>Trần Nhật Thương</v>
      </c>
      <c r="I716" s="5">
        <f t="shared" si="2"/>
        <v>0.9444444444</v>
      </c>
    </row>
    <row r="717">
      <c r="A717" s="6" t="s">
        <v>69</v>
      </c>
      <c r="B717" s="6" t="s">
        <v>75</v>
      </c>
      <c r="C717" s="6" t="s">
        <v>31</v>
      </c>
      <c r="D717" s="7" t="s">
        <v>20</v>
      </c>
      <c r="E717" s="8">
        <v>18.0</v>
      </c>
      <c r="F717" s="9">
        <v>0.0</v>
      </c>
      <c r="G717" s="10">
        <f t="shared" si="1"/>
        <v>0</v>
      </c>
      <c r="H717" s="10" t="str">
        <f>vlookup(B717,'cơ cấu'!A:B,2,0)</f>
        <v>Võ Thanh Diệu </v>
      </c>
      <c r="I717" s="5">
        <f t="shared" si="2"/>
        <v>0</v>
      </c>
    </row>
    <row r="718">
      <c r="A718" s="6" t="s">
        <v>69</v>
      </c>
      <c r="B718" s="6" t="s">
        <v>71</v>
      </c>
      <c r="C718" s="6" t="s">
        <v>31</v>
      </c>
      <c r="D718" s="7" t="s">
        <v>21</v>
      </c>
      <c r="E718" s="8">
        <v>17.0</v>
      </c>
      <c r="F718" s="9">
        <v>1.0</v>
      </c>
      <c r="G718" s="10">
        <f t="shared" si="1"/>
        <v>17</v>
      </c>
      <c r="H718" s="10" t="str">
        <f>vlookup(B718,'cơ cấu'!A:B,2,0)</f>
        <v>Võ Thanh Diệu </v>
      </c>
      <c r="I718" s="5">
        <f t="shared" si="2"/>
        <v>1</v>
      </c>
    </row>
    <row r="719">
      <c r="A719" s="6" t="s">
        <v>69</v>
      </c>
      <c r="B719" s="6" t="s">
        <v>71</v>
      </c>
      <c r="C719" s="6" t="s">
        <v>31</v>
      </c>
      <c r="D719" s="7" t="s">
        <v>14</v>
      </c>
      <c r="E719" s="8">
        <v>17.0</v>
      </c>
      <c r="F719" s="9">
        <v>0.11764705882352941</v>
      </c>
      <c r="G719" s="10">
        <f t="shared" si="1"/>
        <v>2</v>
      </c>
      <c r="H719" s="10" t="str">
        <f>vlookup(B719,'cơ cấu'!A:B,2,0)</f>
        <v>Võ Thanh Diệu </v>
      </c>
      <c r="I719" s="5">
        <f t="shared" si="2"/>
        <v>0.1176470588</v>
      </c>
    </row>
    <row r="720">
      <c r="A720" s="6" t="s">
        <v>69</v>
      </c>
      <c r="B720" s="6" t="s">
        <v>77</v>
      </c>
      <c r="C720" s="6" t="s">
        <v>11</v>
      </c>
      <c r="D720" s="7" t="s">
        <v>12</v>
      </c>
      <c r="E720" s="8">
        <v>16.0</v>
      </c>
      <c r="F720" s="9">
        <v>1.0</v>
      </c>
      <c r="G720" s="10">
        <f t="shared" si="1"/>
        <v>16</v>
      </c>
      <c r="H720" s="10" t="str">
        <f>vlookup(B720,'cơ cấu'!A:B,2,0)</f>
        <v>Phan Thanh Thức</v>
      </c>
      <c r="I720" s="5">
        <f t="shared" si="2"/>
        <v>1</v>
      </c>
    </row>
    <row r="721">
      <c r="A721" s="6" t="s">
        <v>69</v>
      </c>
      <c r="B721" s="6" t="s">
        <v>78</v>
      </c>
      <c r="C721" s="6" t="s">
        <v>11</v>
      </c>
      <c r="D721" s="7" t="s">
        <v>21</v>
      </c>
      <c r="E721" s="8">
        <v>16.0</v>
      </c>
      <c r="F721" s="9">
        <v>0.25</v>
      </c>
      <c r="G721" s="10">
        <f t="shared" si="1"/>
        <v>4</v>
      </c>
      <c r="H721" s="10" t="str">
        <f>vlookup(B721,'cơ cấu'!A:B,2,0)</f>
        <v>Phan Thanh Thức</v>
      </c>
      <c r="I721" s="5">
        <f t="shared" si="2"/>
        <v>0.25</v>
      </c>
    </row>
    <row r="722">
      <c r="A722" s="6" t="s">
        <v>69</v>
      </c>
      <c r="B722" s="6" t="s">
        <v>75</v>
      </c>
      <c r="C722" s="6" t="s">
        <v>31</v>
      </c>
      <c r="D722" s="7" t="s">
        <v>21</v>
      </c>
      <c r="E722" s="8">
        <v>16.0</v>
      </c>
      <c r="F722" s="9">
        <v>0.125</v>
      </c>
      <c r="G722" s="10">
        <f t="shared" si="1"/>
        <v>2</v>
      </c>
      <c r="H722" s="10" t="str">
        <f>vlookup(B722,'cơ cấu'!A:B,2,0)</f>
        <v>Võ Thanh Diệu </v>
      </c>
      <c r="I722" s="5">
        <f t="shared" si="2"/>
        <v>0.125</v>
      </c>
    </row>
    <row r="723">
      <c r="A723" s="6" t="s">
        <v>69</v>
      </c>
      <c r="B723" s="6" t="s">
        <v>78</v>
      </c>
      <c r="C723" s="6" t="s">
        <v>11</v>
      </c>
      <c r="D723" s="7" t="s">
        <v>16</v>
      </c>
      <c r="E723" s="8">
        <v>16.0</v>
      </c>
      <c r="F723" s="9">
        <v>0.6875</v>
      </c>
      <c r="G723" s="10">
        <f t="shared" si="1"/>
        <v>11</v>
      </c>
      <c r="H723" s="10" t="str">
        <f>vlookup(B723,'cơ cấu'!A:B,2,0)</f>
        <v>Phan Thanh Thức</v>
      </c>
      <c r="I723" s="5">
        <f t="shared" si="2"/>
        <v>0.6875</v>
      </c>
    </row>
    <row r="724">
      <c r="A724" s="6" t="s">
        <v>69</v>
      </c>
      <c r="B724" s="6" t="s">
        <v>73</v>
      </c>
      <c r="C724" s="6" t="s">
        <v>11</v>
      </c>
      <c r="D724" s="7" t="s">
        <v>18</v>
      </c>
      <c r="E724" s="8">
        <v>16.0</v>
      </c>
      <c r="F724" s="9">
        <v>1.0</v>
      </c>
      <c r="G724" s="10">
        <f t="shared" si="1"/>
        <v>16</v>
      </c>
      <c r="H724" s="10" t="str">
        <f>vlookup(B724,'cơ cấu'!A:B,2,0)</f>
        <v>Phan Thanh Thức</v>
      </c>
      <c r="I724" s="5">
        <f t="shared" si="2"/>
        <v>1</v>
      </c>
    </row>
    <row r="725">
      <c r="A725" s="6" t="s">
        <v>69</v>
      </c>
      <c r="B725" s="6" t="s">
        <v>76</v>
      </c>
      <c r="C725" s="6" t="s">
        <v>15</v>
      </c>
      <c r="D725" s="7" t="s">
        <v>20</v>
      </c>
      <c r="E725" s="8">
        <v>16.0</v>
      </c>
      <c r="F725" s="9">
        <v>0.8125</v>
      </c>
      <c r="G725" s="10">
        <f t="shared" si="1"/>
        <v>13</v>
      </c>
      <c r="H725" s="10" t="str">
        <f>vlookup(B725,'cơ cấu'!A:B,2,0)</f>
        <v>Trần Nhật Thương</v>
      </c>
      <c r="I725" s="5">
        <f t="shared" si="2"/>
        <v>0.8125</v>
      </c>
    </row>
    <row r="726">
      <c r="A726" s="6" t="s">
        <v>69</v>
      </c>
      <c r="B726" s="6" t="s">
        <v>72</v>
      </c>
      <c r="C726" s="6" t="s">
        <v>31</v>
      </c>
      <c r="D726" s="7" t="s">
        <v>16</v>
      </c>
      <c r="E726" s="8">
        <v>15.0</v>
      </c>
      <c r="F726" s="9">
        <v>0.9333333333333333</v>
      </c>
      <c r="G726" s="10">
        <f t="shared" si="1"/>
        <v>14</v>
      </c>
      <c r="H726" s="10" t="str">
        <f>vlookup(B726,'cơ cấu'!A:B,2,0)</f>
        <v>Trần Nhật Thương</v>
      </c>
      <c r="I726" s="5">
        <f t="shared" si="2"/>
        <v>0.9333333333</v>
      </c>
    </row>
    <row r="727">
      <c r="A727" s="6" t="s">
        <v>69</v>
      </c>
      <c r="B727" s="6" t="s">
        <v>78</v>
      </c>
      <c r="C727" s="6" t="s">
        <v>31</v>
      </c>
      <c r="D727" s="7" t="s">
        <v>13</v>
      </c>
      <c r="E727" s="8">
        <v>15.0</v>
      </c>
      <c r="F727" s="9">
        <v>0.4666666666666667</v>
      </c>
      <c r="G727" s="10">
        <f t="shared" si="1"/>
        <v>7</v>
      </c>
      <c r="H727" s="10" t="str">
        <f>vlookup(B727,'cơ cấu'!A:B,2,0)</f>
        <v>Phan Thanh Thức</v>
      </c>
      <c r="I727" s="5">
        <f t="shared" si="2"/>
        <v>0.4666666667</v>
      </c>
    </row>
    <row r="728">
      <c r="A728" s="6" t="s">
        <v>69</v>
      </c>
      <c r="B728" s="6" t="s">
        <v>77</v>
      </c>
      <c r="C728" s="6" t="s">
        <v>15</v>
      </c>
      <c r="D728" s="7" t="s">
        <v>18</v>
      </c>
      <c r="E728" s="8">
        <v>15.0</v>
      </c>
      <c r="F728" s="9">
        <v>0.9333333333333333</v>
      </c>
      <c r="G728" s="10">
        <f t="shared" si="1"/>
        <v>14</v>
      </c>
      <c r="H728" s="10" t="str">
        <f>vlookup(B728,'cơ cấu'!A:B,2,0)</f>
        <v>Phan Thanh Thức</v>
      </c>
      <c r="I728" s="5">
        <f t="shared" si="2"/>
        <v>0.9333333333</v>
      </c>
    </row>
    <row r="729">
      <c r="A729" s="6" t="s">
        <v>69</v>
      </c>
      <c r="B729" s="6" t="s">
        <v>72</v>
      </c>
      <c r="C729" s="6" t="s">
        <v>31</v>
      </c>
      <c r="D729" s="7" t="s">
        <v>20</v>
      </c>
      <c r="E729" s="8">
        <v>15.0</v>
      </c>
      <c r="F729" s="9">
        <v>0.7333333333333333</v>
      </c>
      <c r="G729" s="10">
        <f t="shared" si="1"/>
        <v>11</v>
      </c>
      <c r="H729" s="10" t="str">
        <f>vlookup(B729,'cơ cấu'!A:B,2,0)</f>
        <v>Trần Nhật Thương</v>
      </c>
      <c r="I729" s="5">
        <f t="shared" si="2"/>
        <v>0.7333333333</v>
      </c>
    </row>
    <row r="730">
      <c r="A730" s="6" t="s">
        <v>69</v>
      </c>
      <c r="B730" s="6" t="s">
        <v>72</v>
      </c>
      <c r="C730" s="6" t="s">
        <v>31</v>
      </c>
      <c r="D730" s="7" t="s">
        <v>12</v>
      </c>
      <c r="E730" s="8">
        <v>14.0</v>
      </c>
      <c r="F730" s="9">
        <v>1.0</v>
      </c>
      <c r="G730" s="10">
        <f t="shared" si="1"/>
        <v>14</v>
      </c>
      <c r="H730" s="10" t="str">
        <f>vlookup(B730,'cơ cấu'!A:B,2,0)</f>
        <v>Trần Nhật Thương</v>
      </c>
      <c r="I730" s="5">
        <f t="shared" si="2"/>
        <v>1</v>
      </c>
    </row>
    <row r="731">
      <c r="A731" s="6" t="s">
        <v>69</v>
      </c>
      <c r="B731" s="6" t="s">
        <v>71</v>
      </c>
      <c r="C731" s="6" t="s">
        <v>31</v>
      </c>
      <c r="D731" s="7" t="s">
        <v>13</v>
      </c>
      <c r="E731" s="8">
        <v>14.0</v>
      </c>
      <c r="F731" s="9">
        <v>1.0</v>
      </c>
      <c r="G731" s="10">
        <f t="shared" si="1"/>
        <v>14</v>
      </c>
      <c r="H731" s="10" t="str">
        <f>vlookup(B731,'cơ cấu'!A:B,2,0)</f>
        <v>Võ Thanh Diệu </v>
      </c>
      <c r="I731" s="5">
        <f t="shared" si="2"/>
        <v>1</v>
      </c>
    </row>
    <row r="732">
      <c r="A732" s="6" t="s">
        <v>69</v>
      </c>
      <c r="B732" s="6" t="s">
        <v>76</v>
      </c>
      <c r="C732" s="6" t="s">
        <v>15</v>
      </c>
      <c r="D732" s="7" t="s">
        <v>13</v>
      </c>
      <c r="E732" s="8">
        <v>14.0</v>
      </c>
      <c r="F732" s="9">
        <v>1.0</v>
      </c>
      <c r="G732" s="10">
        <f t="shared" si="1"/>
        <v>14</v>
      </c>
      <c r="H732" s="10" t="str">
        <f>vlookup(B732,'cơ cấu'!A:B,2,0)</f>
        <v>Trần Nhật Thương</v>
      </c>
      <c r="I732" s="5">
        <f t="shared" si="2"/>
        <v>1</v>
      </c>
    </row>
    <row r="733">
      <c r="A733" s="6" t="s">
        <v>69</v>
      </c>
      <c r="B733" s="6" t="s">
        <v>78</v>
      </c>
      <c r="C733" s="6" t="s">
        <v>11</v>
      </c>
      <c r="D733" s="7" t="s">
        <v>20</v>
      </c>
      <c r="E733" s="8">
        <v>14.0</v>
      </c>
      <c r="F733" s="9">
        <v>0.6428571428571429</v>
      </c>
      <c r="G733" s="10">
        <f t="shared" si="1"/>
        <v>9</v>
      </c>
      <c r="H733" s="10" t="str">
        <f>vlookup(B733,'cơ cấu'!A:B,2,0)</f>
        <v>Phan Thanh Thức</v>
      </c>
      <c r="I733" s="5">
        <f t="shared" si="2"/>
        <v>0.6428571429</v>
      </c>
    </row>
    <row r="734">
      <c r="A734" s="6" t="s">
        <v>69</v>
      </c>
      <c r="B734" s="6" t="s">
        <v>78</v>
      </c>
      <c r="C734" s="6" t="s">
        <v>31</v>
      </c>
      <c r="D734" s="7" t="s">
        <v>20</v>
      </c>
      <c r="E734" s="8">
        <v>14.0</v>
      </c>
      <c r="F734" s="9">
        <v>0.8571428571428571</v>
      </c>
      <c r="G734" s="10">
        <f t="shared" si="1"/>
        <v>12</v>
      </c>
      <c r="H734" s="10" t="str">
        <f>vlookup(B734,'cơ cấu'!A:B,2,0)</f>
        <v>Phan Thanh Thức</v>
      </c>
      <c r="I734" s="5">
        <f t="shared" si="2"/>
        <v>0.8571428571</v>
      </c>
    </row>
    <row r="735">
      <c r="A735" s="6" t="s">
        <v>69</v>
      </c>
      <c r="B735" s="6" t="s">
        <v>78</v>
      </c>
      <c r="C735" s="6" t="s">
        <v>15</v>
      </c>
      <c r="D735" s="7" t="s">
        <v>21</v>
      </c>
      <c r="E735" s="8">
        <v>13.0</v>
      </c>
      <c r="F735" s="9">
        <v>1.0</v>
      </c>
      <c r="G735" s="10">
        <f t="shared" si="1"/>
        <v>13</v>
      </c>
      <c r="H735" s="10" t="str">
        <f>vlookup(B735,'cơ cấu'!A:B,2,0)</f>
        <v>Phan Thanh Thức</v>
      </c>
      <c r="I735" s="5">
        <f t="shared" si="2"/>
        <v>1</v>
      </c>
    </row>
    <row r="736">
      <c r="A736" s="6" t="s">
        <v>69</v>
      </c>
      <c r="B736" s="6" t="s">
        <v>71</v>
      </c>
      <c r="C736" s="6" t="s">
        <v>31</v>
      </c>
      <c r="D736" s="7" t="s">
        <v>16</v>
      </c>
      <c r="E736" s="8">
        <v>13.0</v>
      </c>
      <c r="F736" s="9">
        <v>1.0</v>
      </c>
      <c r="G736" s="10">
        <f t="shared" si="1"/>
        <v>13</v>
      </c>
      <c r="H736" s="10" t="str">
        <f>vlookup(B736,'cơ cấu'!A:B,2,0)</f>
        <v>Võ Thanh Diệu </v>
      </c>
      <c r="I736" s="5">
        <f t="shared" si="2"/>
        <v>1</v>
      </c>
    </row>
    <row r="737">
      <c r="A737" s="6" t="s">
        <v>69</v>
      </c>
      <c r="B737" s="6" t="s">
        <v>78</v>
      </c>
      <c r="C737" s="6" t="s">
        <v>31</v>
      </c>
      <c r="D737" s="7" t="s">
        <v>14</v>
      </c>
      <c r="E737" s="8">
        <v>13.0</v>
      </c>
      <c r="F737" s="9">
        <v>1.0</v>
      </c>
      <c r="G737" s="10">
        <f t="shared" si="1"/>
        <v>13</v>
      </c>
      <c r="H737" s="10" t="str">
        <f>vlookup(B737,'cơ cấu'!A:B,2,0)</f>
        <v>Phan Thanh Thức</v>
      </c>
      <c r="I737" s="5">
        <f t="shared" si="2"/>
        <v>1</v>
      </c>
    </row>
    <row r="738">
      <c r="A738" s="6" t="s">
        <v>69</v>
      </c>
      <c r="B738" s="6" t="s">
        <v>78</v>
      </c>
      <c r="C738" s="6" t="s">
        <v>11</v>
      </c>
      <c r="D738" s="7" t="s">
        <v>14</v>
      </c>
      <c r="E738" s="8">
        <v>12.0</v>
      </c>
      <c r="F738" s="9">
        <v>0.5833333333333334</v>
      </c>
      <c r="G738" s="10">
        <f t="shared" si="1"/>
        <v>7</v>
      </c>
      <c r="H738" s="10" t="str">
        <f>vlookup(B738,'cơ cấu'!A:B,2,0)</f>
        <v>Phan Thanh Thức</v>
      </c>
      <c r="I738" s="5">
        <f t="shared" si="2"/>
        <v>0.5833333333</v>
      </c>
    </row>
    <row r="739">
      <c r="A739" s="6" t="s">
        <v>69</v>
      </c>
      <c r="B739" s="6" t="s">
        <v>78</v>
      </c>
      <c r="C739" s="6" t="s">
        <v>15</v>
      </c>
      <c r="D739" s="7" t="s">
        <v>14</v>
      </c>
      <c r="E739" s="8">
        <v>12.0</v>
      </c>
      <c r="F739" s="9">
        <v>1.0</v>
      </c>
      <c r="G739" s="10">
        <f t="shared" si="1"/>
        <v>12</v>
      </c>
      <c r="H739" s="10" t="str">
        <f>vlookup(B739,'cơ cấu'!A:B,2,0)</f>
        <v>Phan Thanh Thức</v>
      </c>
      <c r="I739" s="5">
        <f t="shared" si="2"/>
        <v>1</v>
      </c>
    </row>
    <row r="740">
      <c r="A740" s="6" t="s">
        <v>69</v>
      </c>
      <c r="B740" s="6" t="s">
        <v>78</v>
      </c>
      <c r="C740" s="6" t="s">
        <v>15</v>
      </c>
      <c r="D740" s="7" t="s">
        <v>16</v>
      </c>
      <c r="E740" s="8">
        <v>11.0</v>
      </c>
      <c r="F740" s="9">
        <v>0.5454545454545454</v>
      </c>
      <c r="G740" s="10">
        <f t="shared" si="1"/>
        <v>6</v>
      </c>
      <c r="H740" s="10" t="str">
        <f>vlookup(B740,'cơ cấu'!A:B,2,0)</f>
        <v>Phan Thanh Thức</v>
      </c>
      <c r="I740" s="5">
        <f t="shared" si="2"/>
        <v>0.5454545455</v>
      </c>
    </row>
    <row r="741">
      <c r="A741" s="6" t="s">
        <v>69</v>
      </c>
      <c r="B741" s="6" t="s">
        <v>76</v>
      </c>
      <c r="C741" s="6" t="s">
        <v>11</v>
      </c>
      <c r="D741" s="7" t="s">
        <v>13</v>
      </c>
      <c r="E741" s="8">
        <v>11.0</v>
      </c>
      <c r="F741" s="9">
        <v>0.8181818181818182</v>
      </c>
      <c r="G741" s="10">
        <f t="shared" si="1"/>
        <v>9</v>
      </c>
      <c r="H741" s="10" t="str">
        <f>vlookup(B741,'cơ cấu'!A:B,2,0)</f>
        <v>Trần Nhật Thương</v>
      </c>
      <c r="I741" s="5">
        <f t="shared" si="2"/>
        <v>0.8181818182</v>
      </c>
    </row>
    <row r="742">
      <c r="A742" s="6" t="s">
        <v>69</v>
      </c>
      <c r="B742" s="6" t="s">
        <v>74</v>
      </c>
      <c r="C742" s="6" t="s">
        <v>15</v>
      </c>
      <c r="D742" s="7" t="s">
        <v>20</v>
      </c>
      <c r="E742" s="8">
        <v>11.0</v>
      </c>
      <c r="F742" s="9">
        <v>0.0</v>
      </c>
      <c r="G742" s="10">
        <f t="shared" si="1"/>
        <v>0</v>
      </c>
      <c r="H742" s="10" t="str">
        <f>vlookup(B742,'cơ cấu'!A:B,2,0)</f>
        <v>Trần Nhật Thương</v>
      </c>
      <c r="I742" s="5">
        <f t="shared" si="2"/>
        <v>0</v>
      </c>
    </row>
    <row r="743">
      <c r="A743" s="6" t="s">
        <v>69</v>
      </c>
      <c r="B743" s="6" t="s">
        <v>78</v>
      </c>
      <c r="C743" s="6" t="s">
        <v>11</v>
      </c>
      <c r="D743" s="7" t="s">
        <v>12</v>
      </c>
      <c r="E743" s="8">
        <v>10.0</v>
      </c>
      <c r="F743" s="9">
        <v>1.0</v>
      </c>
      <c r="G743" s="10">
        <f t="shared" si="1"/>
        <v>10</v>
      </c>
      <c r="H743" s="10" t="str">
        <f>vlookup(B743,'cơ cấu'!A:B,2,0)</f>
        <v>Phan Thanh Thức</v>
      </c>
      <c r="I743" s="5">
        <f t="shared" si="2"/>
        <v>1</v>
      </c>
    </row>
    <row r="744">
      <c r="A744" s="6" t="s">
        <v>69</v>
      </c>
      <c r="B744" s="6" t="s">
        <v>77</v>
      </c>
      <c r="C744" s="6" t="s">
        <v>15</v>
      </c>
      <c r="D744" s="7" t="s">
        <v>21</v>
      </c>
      <c r="E744" s="8">
        <v>10.0</v>
      </c>
      <c r="F744" s="9">
        <v>1.0</v>
      </c>
      <c r="G744" s="10">
        <f t="shared" si="1"/>
        <v>10</v>
      </c>
      <c r="H744" s="10" t="str">
        <f>vlookup(B744,'cơ cấu'!A:B,2,0)</f>
        <v>Phan Thanh Thức</v>
      </c>
      <c r="I744" s="5">
        <f t="shared" si="2"/>
        <v>1</v>
      </c>
    </row>
    <row r="745">
      <c r="A745" s="6" t="s">
        <v>69</v>
      </c>
      <c r="B745" s="6" t="s">
        <v>78</v>
      </c>
      <c r="C745" s="6" t="s">
        <v>31</v>
      </c>
      <c r="D745" s="7" t="s">
        <v>12</v>
      </c>
      <c r="E745" s="8">
        <v>8.0</v>
      </c>
      <c r="F745" s="9">
        <v>0.375</v>
      </c>
      <c r="G745" s="10">
        <f t="shared" si="1"/>
        <v>3</v>
      </c>
      <c r="H745" s="10" t="str">
        <f>vlookup(B745,'cơ cấu'!A:B,2,0)</f>
        <v>Phan Thanh Thức</v>
      </c>
      <c r="I745" s="5">
        <f t="shared" si="2"/>
        <v>0.375</v>
      </c>
    </row>
    <row r="746">
      <c r="A746" s="6" t="s">
        <v>69</v>
      </c>
      <c r="B746" s="6" t="s">
        <v>78</v>
      </c>
      <c r="C746" s="6" t="s">
        <v>11</v>
      </c>
      <c r="D746" s="7" t="s">
        <v>18</v>
      </c>
      <c r="E746" s="8">
        <v>8.0</v>
      </c>
      <c r="F746" s="9">
        <v>1.0</v>
      </c>
      <c r="G746" s="10">
        <f t="shared" si="1"/>
        <v>8</v>
      </c>
      <c r="H746" s="10" t="str">
        <f>vlookup(B746,'cơ cấu'!A:B,2,0)</f>
        <v>Phan Thanh Thức</v>
      </c>
      <c r="I746" s="5">
        <f t="shared" si="2"/>
        <v>1</v>
      </c>
    </row>
    <row r="747">
      <c r="A747" s="6" t="s">
        <v>69</v>
      </c>
      <c r="B747" s="6" t="s">
        <v>71</v>
      </c>
      <c r="C747" s="6" t="s">
        <v>31</v>
      </c>
      <c r="D747" s="7" t="s">
        <v>12</v>
      </c>
      <c r="E747" s="8">
        <v>7.0</v>
      </c>
      <c r="F747" s="9">
        <v>1.0</v>
      </c>
      <c r="G747" s="10">
        <f t="shared" si="1"/>
        <v>7</v>
      </c>
      <c r="H747" s="10" t="str">
        <f>vlookup(B747,'cơ cấu'!A:B,2,0)</f>
        <v>Võ Thanh Diệu </v>
      </c>
      <c r="I747" s="5">
        <f t="shared" si="2"/>
        <v>1</v>
      </c>
    </row>
    <row r="748">
      <c r="A748" s="6" t="s">
        <v>69</v>
      </c>
      <c r="B748" s="6" t="s">
        <v>78</v>
      </c>
      <c r="C748" s="6" t="s">
        <v>31</v>
      </c>
      <c r="D748" s="7" t="s">
        <v>16</v>
      </c>
      <c r="E748" s="8">
        <v>7.0</v>
      </c>
      <c r="F748" s="9">
        <v>1.0</v>
      </c>
      <c r="G748" s="10">
        <f t="shared" si="1"/>
        <v>7</v>
      </c>
      <c r="H748" s="10" t="str">
        <f>vlookup(B748,'cơ cấu'!A:B,2,0)</f>
        <v>Phan Thanh Thức</v>
      </c>
      <c r="I748" s="5">
        <f t="shared" si="2"/>
        <v>1</v>
      </c>
    </row>
    <row r="749">
      <c r="A749" s="6" t="s">
        <v>69</v>
      </c>
      <c r="B749" s="6" t="s">
        <v>71</v>
      </c>
      <c r="C749" s="6" t="s">
        <v>31</v>
      </c>
      <c r="D749" s="7" t="s">
        <v>18</v>
      </c>
      <c r="E749" s="8">
        <v>7.0</v>
      </c>
      <c r="F749" s="9">
        <v>1.0</v>
      </c>
      <c r="G749" s="10">
        <f t="shared" si="1"/>
        <v>7</v>
      </c>
      <c r="H749" s="10" t="str">
        <f>vlookup(B749,'cơ cấu'!A:B,2,0)</f>
        <v>Võ Thanh Diệu </v>
      </c>
      <c r="I749" s="5">
        <f t="shared" si="2"/>
        <v>1</v>
      </c>
    </row>
    <row r="750">
      <c r="A750" s="6" t="s">
        <v>69</v>
      </c>
      <c r="B750" s="6" t="s">
        <v>75</v>
      </c>
      <c r="C750" s="6" t="s">
        <v>31</v>
      </c>
      <c r="D750" s="7" t="s">
        <v>12</v>
      </c>
      <c r="E750" s="8">
        <v>6.0</v>
      </c>
      <c r="F750" s="9">
        <v>0.8333333333333334</v>
      </c>
      <c r="G750" s="10">
        <f t="shared" si="1"/>
        <v>5</v>
      </c>
      <c r="H750" s="10" t="str">
        <f>vlookup(B750,'cơ cấu'!A:B,2,0)</f>
        <v>Võ Thanh Diệu </v>
      </c>
      <c r="I750" s="5">
        <f t="shared" si="2"/>
        <v>0.8333333333</v>
      </c>
    </row>
    <row r="751">
      <c r="A751" s="6" t="s">
        <v>69</v>
      </c>
      <c r="B751" s="6" t="s">
        <v>80</v>
      </c>
      <c r="C751" s="6" t="s">
        <v>15</v>
      </c>
      <c r="D751" s="7" t="s">
        <v>16</v>
      </c>
      <c r="E751" s="8">
        <v>6.0</v>
      </c>
      <c r="F751" s="9">
        <v>0.0</v>
      </c>
      <c r="G751" s="10">
        <f t="shared" si="1"/>
        <v>0</v>
      </c>
      <c r="H751" s="10" t="str">
        <f>vlookup(B751,'cơ cấu'!A:B,2,0)</f>
        <v>Võ Thanh Diệu </v>
      </c>
      <c r="I751" s="5">
        <f t="shared" si="2"/>
        <v>0</v>
      </c>
    </row>
    <row r="752">
      <c r="A752" s="6" t="s">
        <v>69</v>
      </c>
      <c r="B752" s="6" t="s">
        <v>70</v>
      </c>
      <c r="C752" s="6" t="s">
        <v>31</v>
      </c>
      <c r="D752" s="7" t="s">
        <v>13</v>
      </c>
      <c r="E752" s="8">
        <v>6.0</v>
      </c>
      <c r="F752" s="9">
        <v>0.0</v>
      </c>
      <c r="G752" s="10">
        <f t="shared" si="1"/>
        <v>0</v>
      </c>
      <c r="H752" s="10" t="str">
        <f>vlookup(B752,'cơ cấu'!A:B,2,0)</f>
        <v>Phan Thanh Thức</v>
      </c>
      <c r="I752" s="5">
        <f t="shared" si="2"/>
        <v>0</v>
      </c>
    </row>
    <row r="753">
      <c r="A753" s="6" t="s">
        <v>69</v>
      </c>
      <c r="B753" s="6" t="s">
        <v>75</v>
      </c>
      <c r="C753" s="6" t="s">
        <v>31</v>
      </c>
      <c r="D753" s="7" t="s">
        <v>13</v>
      </c>
      <c r="E753" s="8">
        <v>6.0</v>
      </c>
      <c r="F753" s="9">
        <v>0.6666666666666666</v>
      </c>
      <c r="G753" s="10">
        <f t="shared" si="1"/>
        <v>4</v>
      </c>
      <c r="H753" s="10" t="str">
        <f>vlookup(B753,'cơ cấu'!A:B,2,0)</f>
        <v>Võ Thanh Diệu </v>
      </c>
      <c r="I753" s="5">
        <f t="shared" si="2"/>
        <v>0.6666666667</v>
      </c>
    </row>
    <row r="754">
      <c r="A754" s="6" t="s">
        <v>69</v>
      </c>
      <c r="B754" s="6" t="s">
        <v>71</v>
      </c>
      <c r="C754" s="6" t="s">
        <v>15</v>
      </c>
      <c r="D754" s="7" t="s">
        <v>13</v>
      </c>
      <c r="E754" s="8">
        <v>6.0</v>
      </c>
      <c r="F754" s="9">
        <v>1.0</v>
      </c>
      <c r="G754" s="10">
        <f t="shared" si="1"/>
        <v>6</v>
      </c>
      <c r="H754" s="10" t="str">
        <f>vlookup(B754,'cơ cấu'!A:B,2,0)</f>
        <v>Võ Thanh Diệu </v>
      </c>
      <c r="I754" s="5">
        <f t="shared" si="2"/>
        <v>1</v>
      </c>
    </row>
    <row r="755">
      <c r="A755" s="6" t="s">
        <v>69</v>
      </c>
      <c r="B755" s="6" t="s">
        <v>71</v>
      </c>
      <c r="C755" s="6" t="s">
        <v>15</v>
      </c>
      <c r="D755" s="7" t="s">
        <v>14</v>
      </c>
      <c r="E755" s="8">
        <v>6.0</v>
      </c>
      <c r="F755" s="9">
        <v>1.0</v>
      </c>
      <c r="G755" s="10">
        <f t="shared" si="1"/>
        <v>6</v>
      </c>
      <c r="H755" s="10" t="str">
        <f>vlookup(B755,'cơ cấu'!A:B,2,0)</f>
        <v>Võ Thanh Diệu </v>
      </c>
      <c r="I755" s="5">
        <f t="shared" si="2"/>
        <v>1</v>
      </c>
    </row>
    <row r="756">
      <c r="A756" s="6" t="s">
        <v>69</v>
      </c>
      <c r="B756" s="6" t="s">
        <v>79</v>
      </c>
      <c r="C756" s="6" t="s">
        <v>11</v>
      </c>
      <c r="D756" s="7" t="s">
        <v>21</v>
      </c>
      <c r="E756" s="8">
        <v>5.0</v>
      </c>
      <c r="F756" s="9">
        <v>0.8</v>
      </c>
      <c r="G756" s="10">
        <f t="shared" si="1"/>
        <v>4</v>
      </c>
      <c r="H756" s="10" t="str">
        <f>vlookup(B756,'cơ cấu'!A:B,2,0)</f>
        <v>Trần Nhật Thương</v>
      </c>
      <c r="I756" s="5">
        <f t="shared" si="2"/>
        <v>0.8</v>
      </c>
    </row>
    <row r="757">
      <c r="A757" s="6" t="s">
        <v>69</v>
      </c>
      <c r="B757" s="6" t="s">
        <v>79</v>
      </c>
      <c r="C757" s="6" t="s">
        <v>11</v>
      </c>
      <c r="D757" s="7" t="s">
        <v>16</v>
      </c>
      <c r="E757" s="8">
        <v>5.0</v>
      </c>
      <c r="F757" s="9">
        <v>1.0</v>
      </c>
      <c r="G757" s="10">
        <f t="shared" si="1"/>
        <v>5</v>
      </c>
      <c r="H757" s="10" t="str">
        <f>vlookup(B757,'cơ cấu'!A:B,2,0)</f>
        <v>Trần Nhật Thương</v>
      </c>
      <c r="I757" s="5">
        <f t="shared" si="2"/>
        <v>1</v>
      </c>
    </row>
    <row r="758">
      <c r="A758" s="6" t="s">
        <v>69</v>
      </c>
      <c r="B758" s="6" t="s">
        <v>70</v>
      </c>
      <c r="C758" s="6" t="s">
        <v>31</v>
      </c>
      <c r="D758" s="7" t="s">
        <v>16</v>
      </c>
      <c r="E758" s="8">
        <v>5.0</v>
      </c>
      <c r="F758" s="9">
        <v>0.2</v>
      </c>
      <c r="G758" s="10">
        <f t="shared" si="1"/>
        <v>1</v>
      </c>
      <c r="H758" s="10" t="str">
        <f>vlookup(B758,'cơ cấu'!A:B,2,0)</f>
        <v>Phan Thanh Thức</v>
      </c>
      <c r="I758" s="5">
        <f t="shared" si="2"/>
        <v>0.2</v>
      </c>
    </row>
    <row r="759">
      <c r="A759" s="6" t="s">
        <v>69</v>
      </c>
      <c r="B759" s="6" t="s">
        <v>77</v>
      </c>
      <c r="C759" s="6" t="s">
        <v>15</v>
      </c>
      <c r="D759" s="7" t="s">
        <v>13</v>
      </c>
      <c r="E759" s="8">
        <v>5.0</v>
      </c>
      <c r="F759" s="9">
        <v>1.0</v>
      </c>
      <c r="G759" s="10">
        <f t="shared" si="1"/>
        <v>5</v>
      </c>
      <c r="H759" s="10" t="str">
        <f>vlookup(B759,'cơ cấu'!A:B,2,0)</f>
        <v>Phan Thanh Thức</v>
      </c>
      <c r="I759" s="5">
        <f t="shared" si="2"/>
        <v>1</v>
      </c>
    </row>
    <row r="760">
      <c r="A760" s="6" t="s">
        <v>69</v>
      </c>
      <c r="B760" s="6" t="s">
        <v>74</v>
      </c>
      <c r="C760" s="6" t="s">
        <v>15</v>
      </c>
      <c r="D760" s="7" t="s">
        <v>18</v>
      </c>
      <c r="E760" s="8">
        <v>5.0</v>
      </c>
      <c r="F760" s="9">
        <v>0.0</v>
      </c>
      <c r="G760" s="10">
        <f t="shared" si="1"/>
        <v>0</v>
      </c>
      <c r="H760" s="10" t="str">
        <f>vlookup(B760,'cơ cấu'!A:B,2,0)</f>
        <v>Trần Nhật Thương</v>
      </c>
      <c r="I760" s="5">
        <f t="shared" si="2"/>
        <v>0</v>
      </c>
    </row>
    <row r="761">
      <c r="A761" s="6" t="s">
        <v>69</v>
      </c>
      <c r="B761" s="6" t="s">
        <v>78</v>
      </c>
      <c r="C761" s="6" t="s">
        <v>15</v>
      </c>
      <c r="D761" s="7" t="s">
        <v>18</v>
      </c>
      <c r="E761" s="8">
        <v>5.0</v>
      </c>
      <c r="F761" s="9">
        <v>1.0</v>
      </c>
      <c r="G761" s="10">
        <f t="shared" si="1"/>
        <v>5</v>
      </c>
      <c r="H761" s="10" t="str">
        <f>vlookup(B761,'cơ cấu'!A:B,2,0)</f>
        <v>Phan Thanh Thức</v>
      </c>
      <c r="I761" s="5">
        <f t="shared" si="2"/>
        <v>1</v>
      </c>
    </row>
    <row r="762">
      <c r="A762" s="6" t="s">
        <v>69</v>
      </c>
      <c r="B762" s="6" t="s">
        <v>80</v>
      </c>
      <c r="C762" s="6" t="s">
        <v>15</v>
      </c>
      <c r="D762" s="7" t="s">
        <v>18</v>
      </c>
      <c r="E762" s="8">
        <v>5.0</v>
      </c>
      <c r="F762" s="9">
        <v>0.0</v>
      </c>
      <c r="G762" s="10">
        <f t="shared" si="1"/>
        <v>0</v>
      </c>
      <c r="H762" s="10" t="str">
        <f>vlookup(B762,'cơ cấu'!A:B,2,0)</f>
        <v>Võ Thanh Diệu </v>
      </c>
      <c r="I762" s="5">
        <f t="shared" si="2"/>
        <v>0</v>
      </c>
    </row>
    <row r="763">
      <c r="A763" s="6" t="s">
        <v>69</v>
      </c>
      <c r="B763" s="6" t="s">
        <v>75</v>
      </c>
      <c r="C763" s="6" t="s">
        <v>31</v>
      </c>
      <c r="D763" s="7" t="s">
        <v>14</v>
      </c>
      <c r="E763" s="8">
        <v>5.0</v>
      </c>
      <c r="F763" s="9">
        <v>1.0</v>
      </c>
      <c r="G763" s="10">
        <f t="shared" si="1"/>
        <v>5</v>
      </c>
      <c r="H763" s="10" t="str">
        <f>vlookup(B763,'cơ cấu'!A:B,2,0)</f>
        <v>Võ Thanh Diệu </v>
      </c>
      <c r="I763" s="5">
        <f t="shared" si="2"/>
        <v>1</v>
      </c>
    </row>
    <row r="764">
      <c r="A764" s="6" t="s">
        <v>69</v>
      </c>
      <c r="B764" s="6" t="s">
        <v>81</v>
      </c>
      <c r="C764" s="6" t="s">
        <v>11</v>
      </c>
      <c r="D764" s="7" t="s">
        <v>12</v>
      </c>
      <c r="E764" s="8">
        <v>4.0</v>
      </c>
      <c r="F764" s="9">
        <v>1.0</v>
      </c>
      <c r="G764" s="10">
        <f t="shared" si="1"/>
        <v>4</v>
      </c>
      <c r="H764" s="10" t="str">
        <f>vlookup(B764,'cơ cấu'!A:B,2,0)</f>
        <v>Võ Thanh Diệu </v>
      </c>
      <c r="I764" s="5">
        <f t="shared" si="2"/>
        <v>1</v>
      </c>
    </row>
    <row r="765">
      <c r="A765" s="6" t="s">
        <v>69</v>
      </c>
      <c r="B765" s="6" t="s">
        <v>74</v>
      </c>
      <c r="C765" s="6" t="s">
        <v>15</v>
      </c>
      <c r="D765" s="7" t="s">
        <v>21</v>
      </c>
      <c r="E765" s="8">
        <v>4.0</v>
      </c>
      <c r="F765" s="9">
        <v>0.0</v>
      </c>
      <c r="G765" s="10">
        <f t="shared" si="1"/>
        <v>0</v>
      </c>
      <c r="H765" s="10" t="str">
        <f>vlookup(B765,'cơ cấu'!A:B,2,0)</f>
        <v>Trần Nhật Thương</v>
      </c>
      <c r="I765" s="5">
        <f t="shared" si="2"/>
        <v>0</v>
      </c>
    </row>
    <row r="766">
      <c r="A766" s="6" t="s">
        <v>69</v>
      </c>
      <c r="B766" s="6" t="s">
        <v>81</v>
      </c>
      <c r="C766" s="6" t="s">
        <v>11</v>
      </c>
      <c r="D766" s="7" t="s">
        <v>16</v>
      </c>
      <c r="E766" s="8">
        <v>4.0</v>
      </c>
      <c r="F766" s="9">
        <v>1.0</v>
      </c>
      <c r="G766" s="10">
        <f t="shared" si="1"/>
        <v>4</v>
      </c>
      <c r="H766" s="10" t="str">
        <f>vlookup(B766,'cơ cấu'!A:B,2,0)</f>
        <v>Võ Thanh Diệu </v>
      </c>
      <c r="I766" s="5">
        <f t="shared" si="2"/>
        <v>1</v>
      </c>
    </row>
    <row r="767">
      <c r="A767" s="6" t="s">
        <v>69</v>
      </c>
      <c r="B767" s="6" t="s">
        <v>70</v>
      </c>
      <c r="C767" s="6" t="s">
        <v>31</v>
      </c>
      <c r="D767" s="7" t="s">
        <v>21</v>
      </c>
      <c r="E767" s="8">
        <v>3.0</v>
      </c>
      <c r="F767" s="9">
        <v>0.0</v>
      </c>
      <c r="G767" s="10">
        <f t="shared" si="1"/>
        <v>0</v>
      </c>
      <c r="H767" s="10" t="str">
        <f>vlookup(B767,'cơ cấu'!A:B,2,0)</f>
        <v>Phan Thanh Thức</v>
      </c>
      <c r="I767" s="5">
        <f t="shared" si="2"/>
        <v>0</v>
      </c>
    </row>
    <row r="768">
      <c r="A768" s="6" t="s">
        <v>69</v>
      </c>
      <c r="B768" s="6" t="s">
        <v>82</v>
      </c>
      <c r="C768" s="6" t="s">
        <v>11</v>
      </c>
      <c r="D768" s="7" t="s">
        <v>16</v>
      </c>
      <c r="E768" s="8">
        <v>3.0</v>
      </c>
      <c r="F768" s="9">
        <v>1.0</v>
      </c>
      <c r="G768" s="10">
        <f t="shared" si="1"/>
        <v>3</v>
      </c>
      <c r="H768" s="10" t="str">
        <f>vlookup(B768,'cơ cấu'!A:B,2,0)</f>
        <v>Phan Thanh Thức</v>
      </c>
      <c r="I768" s="5">
        <f t="shared" si="2"/>
        <v>1</v>
      </c>
    </row>
    <row r="769">
      <c r="A769" s="6" t="s">
        <v>69</v>
      </c>
      <c r="B769" s="6" t="s">
        <v>77</v>
      </c>
      <c r="C769" s="6" t="s">
        <v>31</v>
      </c>
      <c r="D769" s="7" t="s">
        <v>16</v>
      </c>
      <c r="E769" s="8">
        <v>3.0</v>
      </c>
      <c r="F769" s="9">
        <v>1.0</v>
      </c>
      <c r="G769" s="10">
        <f t="shared" si="1"/>
        <v>3</v>
      </c>
      <c r="H769" s="10" t="str">
        <f>vlookup(B769,'cơ cấu'!A:B,2,0)</f>
        <v>Phan Thanh Thức</v>
      </c>
      <c r="I769" s="5">
        <f t="shared" si="2"/>
        <v>1</v>
      </c>
    </row>
    <row r="770">
      <c r="A770" s="6" t="s">
        <v>69</v>
      </c>
      <c r="B770" s="6" t="s">
        <v>73</v>
      </c>
      <c r="C770" s="6" t="s">
        <v>11</v>
      </c>
      <c r="D770" s="7" t="s">
        <v>13</v>
      </c>
      <c r="E770" s="8">
        <v>3.0</v>
      </c>
      <c r="F770" s="9">
        <v>1.0</v>
      </c>
      <c r="G770" s="10">
        <f t="shared" si="1"/>
        <v>3</v>
      </c>
      <c r="H770" s="10" t="str">
        <f>vlookup(B770,'cơ cấu'!A:B,2,0)</f>
        <v>Phan Thanh Thức</v>
      </c>
      <c r="I770" s="5">
        <f t="shared" si="2"/>
        <v>1</v>
      </c>
    </row>
    <row r="771">
      <c r="A771" s="6" t="s">
        <v>69</v>
      </c>
      <c r="B771" s="6" t="s">
        <v>77</v>
      </c>
      <c r="C771" s="6" t="s">
        <v>31</v>
      </c>
      <c r="D771" s="7" t="s">
        <v>13</v>
      </c>
      <c r="E771" s="8">
        <v>3.0</v>
      </c>
      <c r="F771" s="9">
        <v>1.0</v>
      </c>
      <c r="G771" s="10">
        <f t="shared" si="1"/>
        <v>3</v>
      </c>
      <c r="H771" s="10" t="str">
        <f>vlookup(B771,'cơ cấu'!A:B,2,0)</f>
        <v>Phan Thanh Thức</v>
      </c>
      <c r="I771" s="5">
        <f t="shared" si="2"/>
        <v>1</v>
      </c>
    </row>
    <row r="772">
      <c r="A772" s="6" t="s">
        <v>69</v>
      </c>
      <c r="B772" s="6" t="s">
        <v>81</v>
      </c>
      <c r="C772" s="6" t="s">
        <v>11</v>
      </c>
      <c r="D772" s="7" t="s">
        <v>14</v>
      </c>
      <c r="E772" s="8">
        <v>3.0</v>
      </c>
      <c r="F772" s="9">
        <v>1.0</v>
      </c>
      <c r="G772" s="10">
        <f t="shared" si="1"/>
        <v>3</v>
      </c>
      <c r="H772" s="10" t="str">
        <f>vlookup(B772,'cơ cấu'!A:B,2,0)</f>
        <v>Võ Thanh Diệu </v>
      </c>
      <c r="I772" s="5">
        <f t="shared" si="2"/>
        <v>1</v>
      </c>
    </row>
    <row r="773">
      <c r="A773" s="6" t="s">
        <v>69</v>
      </c>
      <c r="B773" s="6" t="s">
        <v>70</v>
      </c>
      <c r="C773" s="6" t="s">
        <v>31</v>
      </c>
      <c r="D773" s="7" t="s">
        <v>14</v>
      </c>
      <c r="E773" s="8">
        <v>3.0</v>
      </c>
      <c r="F773" s="9">
        <v>0.0</v>
      </c>
      <c r="G773" s="10">
        <f t="shared" si="1"/>
        <v>0</v>
      </c>
      <c r="H773" s="10" t="str">
        <f>vlookup(B773,'cơ cấu'!A:B,2,0)</f>
        <v>Phan Thanh Thức</v>
      </c>
      <c r="I773" s="5">
        <f t="shared" si="2"/>
        <v>0</v>
      </c>
    </row>
    <row r="774">
      <c r="A774" s="6" t="s">
        <v>69</v>
      </c>
      <c r="B774" s="6" t="s">
        <v>82</v>
      </c>
      <c r="C774" s="6" t="s">
        <v>11</v>
      </c>
      <c r="D774" s="7" t="s">
        <v>14</v>
      </c>
      <c r="E774" s="8">
        <v>3.0</v>
      </c>
      <c r="F774" s="9">
        <v>0.0</v>
      </c>
      <c r="G774" s="10">
        <f t="shared" si="1"/>
        <v>0</v>
      </c>
      <c r="H774" s="10" t="str">
        <f>vlookup(B774,'cơ cấu'!A:B,2,0)</f>
        <v>Phan Thanh Thức</v>
      </c>
      <c r="I774" s="5">
        <f t="shared" si="2"/>
        <v>0</v>
      </c>
    </row>
    <row r="775">
      <c r="A775" s="6" t="s">
        <v>69</v>
      </c>
      <c r="B775" s="6" t="s">
        <v>79</v>
      </c>
      <c r="C775" s="6" t="s">
        <v>15</v>
      </c>
      <c r="D775" s="7" t="s">
        <v>20</v>
      </c>
      <c r="E775" s="8">
        <v>3.0</v>
      </c>
      <c r="F775" s="9">
        <v>0.0</v>
      </c>
      <c r="G775" s="10">
        <f t="shared" si="1"/>
        <v>0</v>
      </c>
      <c r="H775" s="10" t="str">
        <f>vlookup(B775,'cơ cấu'!A:B,2,0)</f>
        <v>Trần Nhật Thương</v>
      </c>
      <c r="I775" s="5">
        <f t="shared" si="2"/>
        <v>0</v>
      </c>
    </row>
    <row r="776">
      <c r="A776" s="6" t="s">
        <v>69</v>
      </c>
      <c r="B776" s="6" t="s">
        <v>78</v>
      </c>
      <c r="C776" s="6" t="s">
        <v>15</v>
      </c>
      <c r="D776" s="7" t="s">
        <v>12</v>
      </c>
      <c r="E776" s="8">
        <v>2.0</v>
      </c>
      <c r="F776" s="9">
        <v>0.5</v>
      </c>
      <c r="G776" s="10">
        <f t="shared" si="1"/>
        <v>1</v>
      </c>
      <c r="H776" s="10" t="str">
        <f>vlookup(B776,'cơ cấu'!A:B,2,0)</f>
        <v>Phan Thanh Thức</v>
      </c>
      <c r="I776" s="5">
        <f t="shared" si="2"/>
        <v>0.5</v>
      </c>
    </row>
    <row r="777">
      <c r="A777" s="6" t="s">
        <v>69</v>
      </c>
      <c r="B777" s="6" t="s">
        <v>80</v>
      </c>
      <c r="C777" s="6" t="s">
        <v>15</v>
      </c>
      <c r="D777" s="7" t="s">
        <v>12</v>
      </c>
      <c r="E777" s="8">
        <v>2.0</v>
      </c>
      <c r="F777" s="9">
        <v>0.0</v>
      </c>
      <c r="G777" s="10">
        <f t="shared" si="1"/>
        <v>0</v>
      </c>
      <c r="H777" s="10" t="str">
        <f>vlookup(B777,'cơ cấu'!A:B,2,0)</f>
        <v>Võ Thanh Diệu </v>
      </c>
      <c r="I777" s="5">
        <f t="shared" si="2"/>
        <v>0</v>
      </c>
    </row>
    <row r="778">
      <c r="A778" s="6" t="s">
        <v>69</v>
      </c>
      <c r="B778" s="6" t="s">
        <v>82</v>
      </c>
      <c r="C778" s="6" t="s">
        <v>11</v>
      </c>
      <c r="D778" s="7" t="s">
        <v>12</v>
      </c>
      <c r="E778" s="8">
        <v>2.0</v>
      </c>
      <c r="F778" s="9">
        <v>1.0</v>
      </c>
      <c r="G778" s="10">
        <f t="shared" si="1"/>
        <v>2</v>
      </c>
      <c r="H778" s="10" t="str">
        <f>vlookup(B778,'cơ cấu'!A:B,2,0)</f>
        <v>Phan Thanh Thức</v>
      </c>
      <c r="I778" s="5">
        <f t="shared" si="2"/>
        <v>1</v>
      </c>
    </row>
    <row r="779">
      <c r="A779" s="6" t="s">
        <v>69</v>
      </c>
      <c r="B779" s="6" t="s">
        <v>77</v>
      </c>
      <c r="C779" s="6" t="s">
        <v>31</v>
      </c>
      <c r="D779" s="7" t="s">
        <v>21</v>
      </c>
      <c r="E779" s="8">
        <v>2.0</v>
      </c>
      <c r="F779" s="9">
        <v>1.0</v>
      </c>
      <c r="G779" s="10">
        <f t="shared" si="1"/>
        <v>2</v>
      </c>
      <c r="H779" s="10" t="str">
        <f>vlookup(B779,'cơ cấu'!A:B,2,0)</f>
        <v>Phan Thanh Thức</v>
      </c>
      <c r="I779" s="5">
        <f t="shared" si="2"/>
        <v>1</v>
      </c>
    </row>
    <row r="780">
      <c r="A780" s="6" t="s">
        <v>69</v>
      </c>
      <c r="B780" s="6" t="s">
        <v>79</v>
      </c>
      <c r="C780" s="6" t="s">
        <v>15</v>
      </c>
      <c r="D780" s="7" t="s">
        <v>21</v>
      </c>
      <c r="E780" s="8">
        <v>2.0</v>
      </c>
      <c r="F780" s="9">
        <v>0.5</v>
      </c>
      <c r="G780" s="10">
        <f t="shared" si="1"/>
        <v>1</v>
      </c>
      <c r="H780" s="10" t="str">
        <f>vlookup(B780,'cơ cấu'!A:B,2,0)</f>
        <v>Trần Nhật Thương</v>
      </c>
      <c r="I780" s="5">
        <f t="shared" si="2"/>
        <v>0.5</v>
      </c>
    </row>
    <row r="781">
      <c r="A781" s="6" t="s">
        <v>69</v>
      </c>
      <c r="B781" s="6" t="s">
        <v>75</v>
      </c>
      <c r="C781" s="6" t="s">
        <v>31</v>
      </c>
      <c r="D781" s="7" t="s">
        <v>16</v>
      </c>
      <c r="E781" s="8">
        <v>2.0</v>
      </c>
      <c r="F781" s="9">
        <v>0.0</v>
      </c>
      <c r="G781" s="10">
        <f t="shared" si="1"/>
        <v>0</v>
      </c>
      <c r="H781" s="10" t="str">
        <f>vlookup(B781,'cơ cấu'!A:B,2,0)</f>
        <v>Võ Thanh Diệu </v>
      </c>
      <c r="I781" s="5">
        <f t="shared" si="2"/>
        <v>0</v>
      </c>
    </row>
    <row r="782">
      <c r="A782" s="6" t="s">
        <v>69</v>
      </c>
      <c r="B782" s="6" t="s">
        <v>82</v>
      </c>
      <c r="C782" s="6" t="s">
        <v>31</v>
      </c>
      <c r="D782" s="7" t="s">
        <v>16</v>
      </c>
      <c r="E782" s="8">
        <v>2.0</v>
      </c>
      <c r="F782" s="9">
        <v>0.0</v>
      </c>
      <c r="G782" s="10">
        <f t="shared" si="1"/>
        <v>0</v>
      </c>
      <c r="H782" s="10" t="str">
        <f>vlookup(B782,'cơ cấu'!A:B,2,0)</f>
        <v>Phan Thanh Thức</v>
      </c>
      <c r="I782" s="5">
        <f t="shared" si="2"/>
        <v>0</v>
      </c>
    </row>
    <row r="783">
      <c r="A783" s="6" t="s">
        <v>69</v>
      </c>
      <c r="B783" s="6" t="s">
        <v>71</v>
      </c>
      <c r="C783" s="6" t="s">
        <v>15</v>
      </c>
      <c r="D783" s="7" t="s">
        <v>16</v>
      </c>
      <c r="E783" s="8">
        <v>2.0</v>
      </c>
      <c r="F783" s="9">
        <v>1.0</v>
      </c>
      <c r="G783" s="10">
        <f t="shared" si="1"/>
        <v>2</v>
      </c>
      <c r="H783" s="10" t="str">
        <f>vlookup(B783,'cơ cấu'!A:B,2,0)</f>
        <v>Võ Thanh Diệu </v>
      </c>
      <c r="I783" s="5">
        <f t="shared" si="2"/>
        <v>1</v>
      </c>
    </row>
    <row r="784">
      <c r="A784" s="6" t="s">
        <v>69</v>
      </c>
      <c r="B784" s="6" t="s">
        <v>74</v>
      </c>
      <c r="C784" s="6" t="s">
        <v>15</v>
      </c>
      <c r="D784" s="7" t="s">
        <v>16</v>
      </c>
      <c r="E784" s="8">
        <v>2.0</v>
      </c>
      <c r="F784" s="9">
        <v>0.5</v>
      </c>
      <c r="G784" s="10">
        <f t="shared" si="1"/>
        <v>1</v>
      </c>
      <c r="H784" s="10" t="str">
        <f>vlookup(B784,'cơ cấu'!A:B,2,0)</f>
        <v>Trần Nhật Thương</v>
      </c>
      <c r="I784" s="5">
        <f t="shared" si="2"/>
        <v>0.5</v>
      </c>
    </row>
    <row r="785">
      <c r="A785" s="6" t="s">
        <v>69</v>
      </c>
      <c r="B785" s="6" t="s">
        <v>79</v>
      </c>
      <c r="C785" s="6" t="s">
        <v>15</v>
      </c>
      <c r="D785" s="7" t="s">
        <v>16</v>
      </c>
      <c r="E785" s="8">
        <v>2.0</v>
      </c>
      <c r="F785" s="9">
        <v>1.0</v>
      </c>
      <c r="G785" s="10">
        <f t="shared" si="1"/>
        <v>2</v>
      </c>
      <c r="H785" s="10" t="str">
        <f>vlookup(B785,'cơ cấu'!A:B,2,0)</f>
        <v>Trần Nhật Thương</v>
      </c>
      <c r="I785" s="5">
        <f t="shared" si="2"/>
        <v>1</v>
      </c>
    </row>
    <row r="786">
      <c r="A786" s="6" t="s">
        <v>69</v>
      </c>
      <c r="B786" s="6" t="s">
        <v>82</v>
      </c>
      <c r="C786" s="6" t="s">
        <v>31</v>
      </c>
      <c r="D786" s="7" t="s">
        <v>13</v>
      </c>
      <c r="E786" s="8">
        <v>2.0</v>
      </c>
      <c r="F786" s="9">
        <v>1.0</v>
      </c>
      <c r="G786" s="10">
        <f t="shared" si="1"/>
        <v>2</v>
      </c>
      <c r="H786" s="10" t="str">
        <f>vlookup(B786,'cơ cấu'!A:B,2,0)</f>
        <v>Phan Thanh Thức</v>
      </c>
      <c r="I786" s="5">
        <f t="shared" si="2"/>
        <v>1</v>
      </c>
    </row>
    <row r="787">
      <c r="A787" s="6" t="s">
        <v>69</v>
      </c>
      <c r="B787" s="6" t="s">
        <v>81</v>
      </c>
      <c r="C787" s="6" t="s">
        <v>11</v>
      </c>
      <c r="D787" s="7" t="s">
        <v>13</v>
      </c>
      <c r="E787" s="8">
        <v>2.0</v>
      </c>
      <c r="F787" s="9">
        <v>0.5</v>
      </c>
      <c r="G787" s="10">
        <f t="shared" si="1"/>
        <v>1</v>
      </c>
      <c r="H787" s="10" t="str">
        <f>vlookup(B787,'cơ cấu'!A:B,2,0)</f>
        <v>Võ Thanh Diệu </v>
      </c>
      <c r="I787" s="5">
        <f t="shared" si="2"/>
        <v>0.5</v>
      </c>
    </row>
    <row r="788">
      <c r="A788" s="6" t="s">
        <v>69</v>
      </c>
      <c r="B788" s="6" t="s">
        <v>83</v>
      </c>
      <c r="C788" s="6" t="s">
        <v>15</v>
      </c>
      <c r="D788" s="7" t="s">
        <v>13</v>
      </c>
      <c r="E788" s="8">
        <v>2.0</v>
      </c>
      <c r="F788" s="9">
        <v>0.0</v>
      </c>
      <c r="G788" s="10">
        <f t="shared" si="1"/>
        <v>0</v>
      </c>
      <c r="H788" s="10" t="str">
        <f>vlookup(B788,'cơ cấu'!A:B,2,0)</f>
        <v>Trần Nhật Thương</v>
      </c>
      <c r="I788" s="5">
        <f t="shared" si="2"/>
        <v>0</v>
      </c>
    </row>
    <row r="789">
      <c r="A789" s="6" t="s">
        <v>69</v>
      </c>
      <c r="B789" s="6" t="s">
        <v>72</v>
      </c>
      <c r="C789" s="6" t="s">
        <v>31</v>
      </c>
      <c r="D789" s="7" t="s">
        <v>13</v>
      </c>
      <c r="E789" s="8">
        <v>2.0</v>
      </c>
      <c r="F789" s="9">
        <v>0.5</v>
      </c>
      <c r="G789" s="10">
        <f t="shared" si="1"/>
        <v>1</v>
      </c>
      <c r="H789" s="10" t="str">
        <f>vlookup(B789,'cơ cấu'!A:B,2,0)</f>
        <v>Trần Nhật Thương</v>
      </c>
      <c r="I789" s="5">
        <f t="shared" si="2"/>
        <v>0.5</v>
      </c>
    </row>
    <row r="790">
      <c r="A790" s="6" t="s">
        <v>69</v>
      </c>
      <c r="B790" s="6" t="s">
        <v>72</v>
      </c>
      <c r="C790" s="6" t="s">
        <v>15</v>
      </c>
      <c r="D790" s="7" t="s">
        <v>13</v>
      </c>
      <c r="E790" s="8">
        <v>2.0</v>
      </c>
      <c r="F790" s="9">
        <v>0.0</v>
      </c>
      <c r="G790" s="10">
        <f t="shared" si="1"/>
        <v>0</v>
      </c>
      <c r="H790" s="10" t="str">
        <f>vlookup(B790,'cơ cấu'!A:B,2,0)</f>
        <v>Trần Nhật Thương</v>
      </c>
      <c r="I790" s="5">
        <f t="shared" si="2"/>
        <v>0</v>
      </c>
    </row>
    <row r="791">
      <c r="A791" s="6" t="s">
        <v>69</v>
      </c>
      <c r="B791" s="6" t="s">
        <v>80</v>
      </c>
      <c r="C791" s="6" t="s">
        <v>11</v>
      </c>
      <c r="D791" s="7" t="s">
        <v>18</v>
      </c>
      <c r="E791" s="8">
        <v>2.0</v>
      </c>
      <c r="F791" s="9">
        <v>1.0</v>
      </c>
      <c r="G791" s="10">
        <f t="shared" si="1"/>
        <v>2</v>
      </c>
      <c r="H791" s="10" t="str">
        <f>vlookup(B791,'cơ cấu'!A:B,2,0)</f>
        <v>Võ Thanh Diệu </v>
      </c>
      <c r="I791" s="5">
        <f t="shared" si="2"/>
        <v>1</v>
      </c>
    </row>
    <row r="792">
      <c r="A792" s="6" t="s">
        <v>69</v>
      </c>
      <c r="B792" s="6" t="s">
        <v>72</v>
      </c>
      <c r="C792" s="6" t="s">
        <v>31</v>
      </c>
      <c r="D792" s="7" t="s">
        <v>18</v>
      </c>
      <c r="E792" s="8">
        <v>2.0</v>
      </c>
      <c r="F792" s="9">
        <v>0.0</v>
      </c>
      <c r="G792" s="10">
        <f t="shared" si="1"/>
        <v>0</v>
      </c>
      <c r="H792" s="10" t="str">
        <f>vlookup(B792,'cơ cấu'!A:B,2,0)</f>
        <v>Trần Nhật Thương</v>
      </c>
      <c r="I792" s="5">
        <f t="shared" si="2"/>
        <v>0</v>
      </c>
    </row>
    <row r="793">
      <c r="A793" s="6" t="s">
        <v>69</v>
      </c>
      <c r="B793" s="6" t="s">
        <v>79</v>
      </c>
      <c r="C793" s="6" t="s">
        <v>15</v>
      </c>
      <c r="D793" s="7" t="s">
        <v>18</v>
      </c>
      <c r="E793" s="8">
        <v>2.0</v>
      </c>
      <c r="F793" s="9">
        <v>0.0</v>
      </c>
      <c r="G793" s="10">
        <f t="shared" si="1"/>
        <v>0</v>
      </c>
      <c r="H793" s="10" t="str">
        <f>vlookup(B793,'cơ cấu'!A:B,2,0)</f>
        <v>Trần Nhật Thương</v>
      </c>
      <c r="I793" s="5">
        <f t="shared" si="2"/>
        <v>0</v>
      </c>
    </row>
    <row r="794">
      <c r="A794" s="6" t="s">
        <v>69</v>
      </c>
      <c r="B794" s="6" t="s">
        <v>77</v>
      </c>
      <c r="C794" s="6" t="s">
        <v>31</v>
      </c>
      <c r="D794" s="7" t="s">
        <v>14</v>
      </c>
      <c r="E794" s="8">
        <v>2.0</v>
      </c>
      <c r="F794" s="9">
        <v>0.5</v>
      </c>
      <c r="G794" s="10">
        <f t="shared" si="1"/>
        <v>1</v>
      </c>
      <c r="H794" s="10" t="str">
        <f>vlookup(B794,'cơ cấu'!A:B,2,0)</f>
        <v>Phan Thanh Thức</v>
      </c>
      <c r="I794" s="5">
        <f t="shared" si="2"/>
        <v>0.5</v>
      </c>
    </row>
    <row r="795">
      <c r="A795" s="6" t="s">
        <v>69</v>
      </c>
      <c r="B795" s="6" t="s">
        <v>82</v>
      </c>
      <c r="C795" s="6" t="s">
        <v>31</v>
      </c>
      <c r="D795" s="7" t="s">
        <v>14</v>
      </c>
      <c r="E795" s="8">
        <v>2.0</v>
      </c>
      <c r="F795" s="9">
        <v>1.0</v>
      </c>
      <c r="G795" s="10">
        <f t="shared" si="1"/>
        <v>2</v>
      </c>
      <c r="H795" s="10" t="str">
        <f>vlookup(B795,'cơ cấu'!A:B,2,0)</f>
        <v>Phan Thanh Thức</v>
      </c>
      <c r="I795" s="5">
        <f t="shared" si="2"/>
        <v>1</v>
      </c>
    </row>
    <row r="796">
      <c r="A796" s="6" t="s">
        <v>69</v>
      </c>
      <c r="B796" s="6" t="s">
        <v>73</v>
      </c>
      <c r="C796" s="6" t="s">
        <v>31</v>
      </c>
      <c r="D796" s="7" t="s">
        <v>14</v>
      </c>
      <c r="E796" s="8">
        <v>2.0</v>
      </c>
      <c r="F796" s="9">
        <v>1.0</v>
      </c>
      <c r="G796" s="10">
        <f t="shared" si="1"/>
        <v>2</v>
      </c>
      <c r="H796" s="10" t="str">
        <f>vlookup(B796,'cơ cấu'!A:B,2,0)</f>
        <v>Phan Thanh Thức</v>
      </c>
      <c r="I796" s="5">
        <f t="shared" si="2"/>
        <v>1</v>
      </c>
    </row>
    <row r="797">
      <c r="A797" s="6" t="s">
        <v>69</v>
      </c>
      <c r="B797" s="6" t="s">
        <v>80</v>
      </c>
      <c r="C797" s="6" t="s">
        <v>11</v>
      </c>
      <c r="D797" s="7" t="s">
        <v>14</v>
      </c>
      <c r="E797" s="8">
        <v>2.0</v>
      </c>
      <c r="F797" s="9">
        <v>1.0</v>
      </c>
      <c r="G797" s="10">
        <f t="shared" si="1"/>
        <v>2</v>
      </c>
      <c r="H797" s="10" t="str">
        <f>vlookup(B797,'cơ cấu'!A:B,2,0)</f>
        <v>Võ Thanh Diệu </v>
      </c>
      <c r="I797" s="5">
        <f t="shared" si="2"/>
        <v>1</v>
      </c>
    </row>
    <row r="798">
      <c r="A798" s="6" t="s">
        <v>69</v>
      </c>
      <c r="B798" s="6" t="s">
        <v>74</v>
      </c>
      <c r="C798" s="6" t="s">
        <v>31</v>
      </c>
      <c r="D798" s="7" t="s">
        <v>20</v>
      </c>
      <c r="E798" s="8">
        <v>2.0</v>
      </c>
      <c r="F798" s="9">
        <v>0.0</v>
      </c>
      <c r="G798" s="10">
        <f t="shared" si="1"/>
        <v>0</v>
      </c>
      <c r="H798" s="10" t="str">
        <f>vlookup(B798,'cơ cấu'!A:B,2,0)</f>
        <v>Trần Nhật Thương</v>
      </c>
      <c r="I798" s="5">
        <f t="shared" si="2"/>
        <v>0</v>
      </c>
    </row>
    <row r="799">
      <c r="A799" s="6" t="s">
        <v>69</v>
      </c>
      <c r="B799" s="6" t="s">
        <v>78</v>
      </c>
      <c r="C799" s="6" t="s">
        <v>15</v>
      </c>
      <c r="D799" s="7" t="s">
        <v>20</v>
      </c>
      <c r="E799" s="8">
        <v>2.0</v>
      </c>
      <c r="F799" s="9">
        <v>1.0</v>
      </c>
      <c r="G799" s="10">
        <f t="shared" si="1"/>
        <v>2</v>
      </c>
      <c r="H799" s="10" t="str">
        <f>vlookup(B799,'cơ cấu'!A:B,2,0)</f>
        <v>Phan Thanh Thức</v>
      </c>
      <c r="I799" s="5">
        <f t="shared" si="2"/>
        <v>1</v>
      </c>
    </row>
    <row r="800">
      <c r="A800" s="6" t="s">
        <v>69</v>
      </c>
      <c r="B800" s="6" t="s">
        <v>81</v>
      </c>
      <c r="C800" s="6" t="s">
        <v>31</v>
      </c>
      <c r="D800" s="7" t="s">
        <v>20</v>
      </c>
      <c r="E800" s="8">
        <v>2.0</v>
      </c>
      <c r="F800" s="9">
        <v>0.0</v>
      </c>
      <c r="G800" s="10">
        <f t="shared" si="1"/>
        <v>0</v>
      </c>
      <c r="H800" s="10" t="str">
        <f>vlookup(B800,'cơ cấu'!A:B,2,0)</f>
        <v>Võ Thanh Diệu </v>
      </c>
      <c r="I800" s="5">
        <f t="shared" si="2"/>
        <v>0</v>
      </c>
    </row>
    <row r="801">
      <c r="A801" s="6" t="s">
        <v>69</v>
      </c>
      <c r="B801" s="6" t="s">
        <v>79</v>
      </c>
      <c r="C801" s="6" t="s">
        <v>31</v>
      </c>
      <c r="D801" s="7" t="s">
        <v>20</v>
      </c>
      <c r="E801" s="8">
        <v>2.0</v>
      </c>
      <c r="F801" s="9">
        <v>0.5</v>
      </c>
      <c r="G801" s="10">
        <f t="shared" si="1"/>
        <v>1</v>
      </c>
      <c r="H801" s="10" t="str">
        <f>vlookup(B801,'cơ cấu'!A:B,2,0)</f>
        <v>Trần Nhật Thương</v>
      </c>
      <c r="I801" s="5">
        <f t="shared" si="2"/>
        <v>0.5</v>
      </c>
    </row>
    <row r="802">
      <c r="A802" s="6" t="s">
        <v>69</v>
      </c>
      <c r="B802" s="6" t="s">
        <v>71</v>
      </c>
      <c r="C802" s="6" t="s">
        <v>31</v>
      </c>
      <c r="D802" s="7" t="s">
        <v>20</v>
      </c>
      <c r="E802" s="8">
        <v>2.0</v>
      </c>
      <c r="F802" s="9">
        <v>1.0</v>
      </c>
      <c r="G802" s="10">
        <f t="shared" si="1"/>
        <v>2</v>
      </c>
      <c r="H802" s="10" t="str">
        <f>vlookup(B802,'cơ cấu'!A:B,2,0)</f>
        <v>Võ Thanh Diệu </v>
      </c>
      <c r="I802" s="5">
        <f t="shared" si="2"/>
        <v>1</v>
      </c>
    </row>
    <row r="803">
      <c r="A803" s="6" t="s">
        <v>69</v>
      </c>
      <c r="B803" s="6" t="s">
        <v>72</v>
      </c>
      <c r="C803" s="6" t="s">
        <v>15</v>
      </c>
      <c r="D803" s="7" t="s">
        <v>12</v>
      </c>
      <c r="E803" s="8">
        <v>1.0</v>
      </c>
      <c r="F803" s="9">
        <v>0.0</v>
      </c>
      <c r="G803" s="10">
        <f t="shared" si="1"/>
        <v>0</v>
      </c>
      <c r="H803" s="10" t="str">
        <f>vlookup(B803,'cơ cấu'!A:B,2,0)</f>
        <v>Trần Nhật Thương</v>
      </c>
      <c r="I803" s="5">
        <f t="shared" si="2"/>
        <v>0</v>
      </c>
    </row>
    <row r="804">
      <c r="A804" s="6" t="s">
        <v>69</v>
      </c>
      <c r="B804" s="6" t="s">
        <v>79</v>
      </c>
      <c r="C804" s="6" t="s">
        <v>11</v>
      </c>
      <c r="D804" s="7" t="s">
        <v>12</v>
      </c>
      <c r="E804" s="8">
        <v>1.0</v>
      </c>
      <c r="F804" s="9">
        <v>0.0</v>
      </c>
      <c r="G804" s="10">
        <f t="shared" si="1"/>
        <v>0</v>
      </c>
      <c r="H804" s="10" t="str">
        <f>vlookup(B804,'cơ cấu'!A:B,2,0)</f>
        <v>Trần Nhật Thương</v>
      </c>
      <c r="I804" s="5">
        <f t="shared" si="2"/>
        <v>0</v>
      </c>
    </row>
    <row r="805">
      <c r="A805" s="6" t="s">
        <v>69</v>
      </c>
      <c r="B805" s="6" t="s">
        <v>74</v>
      </c>
      <c r="C805" s="6" t="s">
        <v>15</v>
      </c>
      <c r="D805" s="7" t="s">
        <v>12</v>
      </c>
      <c r="E805" s="8">
        <v>1.0</v>
      </c>
      <c r="F805" s="9">
        <v>0.0</v>
      </c>
      <c r="G805" s="10">
        <f t="shared" si="1"/>
        <v>0</v>
      </c>
      <c r="H805" s="10" t="str">
        <f>vlookup(B805,'cơ cấu'!A:B,2,0)</f>
        <v>Trần Nhật Thương</v>
      </c>
      <c r="I805" s="5">
        <f t="shared" si="2"/>
        <v>0</v>
      </c>
    </row>
    <row r="806">
      <c r="A806" s="6" t="s">
        <v>69</v>
      </c>
      <c r="B806" s="6" t="s">
        <v>81</v>
      </c>
      <c r="C806" s="6" t="s">
        <v>15</v>
      </c>
      <c r="D806" s="7" t="s">
        <v>12</v>
      </c>
      <c r="E806" s="8">
        <v>1.0</v>
      </c>
      <c r="F806" s="9">
        <v>0.0</v>
      </c>
      <c r="G806" s="10">
        <f t="shared" si="1"/>
        <v>0</v>
      </c>
      <c r="H806" s="10" t="str">
        <f>vlookup(B806,'cơ cấu'!A:B,2,0)</f>
        <v>Võ Thanh Diệu </v>
      </c>
      <c r="I806" s="5">
        <f t="shared" si="2"/>
        <v>0</v>
      </c>
    </row>
    <row r="807">
      <c r="A807" s="6" t="s">
        <v>69</v>
      </c>
      <c r="B807" s="6" t="s">
        <v>80</v>
      </c>
      <c r="C807" s="6" t="s">
        <v>11</v>
      </c>
      <c r="D807" s="7" t="s">
        <v>12</v>
      </c>
      <c r="E807" s="8">
        <v>1.0</v>
      </c>
      <c r="F807" s="9">
        <v>1.0</v>
      </c>
      <c r="G807" s="10">
        <f t="shared" si="1"/>
        <v>1</v>
      </c>
      <c r="H807" s="10" t="str">
        <f>vlookup(B807,'cơ cấu'!A:B,2,0)</f>
        <v>Võ Thanh Diệu </v>
      </c>
      <c r="I807" s="5">
        <f t="shared" si="2"/>
        <v>1</v>
      </c>
    </row>
    <row r="808">
      <c r="A808" s="6" t="s">
        <v>69</v>
      </c>
      <c r="B808" s="6" t="s">
        <v>81</v>
      </c>
      <c r="C808" s="6" t="s">
        <v>11</v>
      </c>
      <c r="D808" s="7" t="s">
        <v>21</v>
      </c>
      <c r="E808" s="8">
        <v>1.0</v>
      </c>
      <c r="F808" s="9">
        <v>0.0</v>
      </c>
      <c r="G808" s="10">
        <f t="shared" si="1"/>
        <v>0</v>
      </c>
      <c r="H808" s="10" t="str">
        <f>vlookup(B808,'cơ cấu'!A:B,2,0)</f>
        <v>Võ Thanh Diệu </v>
      </c>
      <c r="I808" s="5">
        <f t="shared" si="2"/>
        <v>0</v>
      </c>
    </row>
    <row r="809">
      <c r="A809" s="6" t="s">
        <v>69</v>
      </c>
      <c r="B809" s="6" t="s">
        <v>83</v>
      </c>
      <c r="C809" s="6" t="s">
        <v>11</v>
      </c>
      <c r="D809" s="7" t="s">
        <v>21</v>
      </c>
      <c r="E809" s="8">
        <v>1.0</v>
      </c>
      <c r="F809" s="9">
        <v>0.0</v>
      </c>
      <c r="G809" s="10">
        <f t="shared" si="1"/>
        <v>0</v>
      </c>
      <c r="H809" s="10" t="str">
        <f>vlookup(B809,'cơ cấu'!A:B,2,0)</f>
        <v>Trần Nhật Thương</v>
      </c>
      <c r="I809" s="5">
        <f t="shared" si="2"/>
        <v>0</v>
      </c>
    </row>
    <row r="810">
      <c r="A810" s="6" t="s">
        <v>69</v>
      </c>
      <c r="B810" s="6" t="s">
        <v>78</v>
      </c>
      <c r="C810" s="6" t="s">
        <v>31</v>
      </c>
      <c r="D810" s="7" t="s">
        <v>21</v>
      </c>
      <c r="E810" s="8">
        <v>1.0</v>
      </c>
      <c r="F810" s="9">
        <v>1.0</v>
      </c>
      <c r="G810" s="10">
        <f t="shared" si="1"/>
        <v>1</v>
      </c>
      <c r="H810" s="10" t="str">
        <f>vlookup(B810,'cơ cấu'!A:B,2,0)</f>
        <v>Phan Thanh Thức</v>
      </c>
      <c r="I810" s="5">
        <f t="shared" si="2"/>
        <v>1</v>
      </c>
    </row>
    <row r="811">
      <c r="A811" s="6" t="s">
        <v>69</v>
      </c>
      <c r="B811" s="6" t="s">
        <v>81</v>
      </c>
      <c r="C811" s="6" t="s">
        <v>15</v>
      </c>
      <c r="D811" s="7" t="s">
        <v>21</v>
      </c>
      <c r="E811" s="8">
        <v>1.0</v>
      </c>
      <c r="F811" s="9">
        <v>0.0</v>
      </c>
      <c r="G811" s="10">
        <f t="shared" si="1"/>
        <v>0</v>
      </c>
      <c r="H811" s="10" t="str">
        <f>vlookup(B811,'cơ cấu'!A:B,2,0)</f>
        <v>Võ Thanh Diệu </v>
      </c>
      <c r="I811" s="5">
        <f t="shared" si="2"/>
        <v>0</v>
      </c>
    </row>
    <row r="812">
      <c r="A812" s="6" t="s">
        <v>69</v>
      </c>
      <c r="B812" s="6" t="s">
        <v>80</v>
      </c>
      <c r="C812" s="6" t="s">
        <v>11</v>
      </c>
      <c r="D812" s="7" t="s">
        <v>16</v>
      </c>
      <c r="E812" s="8">
        <v>1.0</v>
      </c>
      <c r="F812" s="9">
        <v>0.0</v>
      </c>
      <c r="G812" s="10">
        <f t="shared" si="1"/>
        <v>0</v>
      </c>
      <c r="H812" s="10" t="str">
        <f>vlookup(B812,'cơ cấu'!A:B,2,0)</f>
        <v>Võ Thanh Diệu </v>
      </c>
      <c r="I812" s="5">
        <f t="shared" si="2"/>
        <v>0</v>
      </c>
    </row>
    <row r="813">
      <c r="A813" s="6" t="s">
        <v>69</v>
      </c>
      <c r="B813" s="6" t="s">
        <v>73</v>
      </c>
      <c r="C813" s="6" t="s">
        <v>31</v>
      </c>
      <c r="D813" s="7" t="s">
        <v>16</v>
      </c>
      <c r="E813" s="8">
        <v>1.0</v>
      </c>
      <c r="F813" s="9">
        <v>0.0</v>
      </c>
      <c r="G813" s="10">
        <f t="shared" si="1"/>
        <v>0</v>
      </c>
      <c r="H813" s="10" t="str">
        <f>vlookup(B813,'cơ cấu'!A:B,2,0)</f>
        <v>Phan Thanh Thức</v>
      </c>
      <c r="I813" s="5">
        <f t="shared" si="2"/>
        <v>0</v>
      </c>
    </row>
    <row r="814">
      <c r="A814" s="6" t="s">
        <v>69</v>
      </c>
      <c r="B814" s="6" t="s">
        <v>79</v>
      </c>
      <c r="C814" s="6" t="s">
        <v>15</v>
      </c>
      <c r="D814" s="7" t="s">
        <v>13</v>
      </c>
      <c r="E814" s="8">
        <v>1.0</v>
      </c>
      <c r="F814" s="9">
        <v>1.0</v>
      </c>
      <c r="G814" s="10">
        <f t="shared" si="1"/>
        <v>1</v>
      </c>
      <c r="H814" s="10" t="str">
        <f>vlookup(B814,'cơ cấu'!A:B,2,0)</f>
        <v>Trần Nhật Thương</v>
      </c>
      <c r="I814" s="5">
        <f t="shared" si="2"/>
        <v>1</v>
      </c>
    </row>
    <row r="815">
      <c r="A815" s="6" t="s">
        <v>69</v>
      </c>
      <c r="B815" s="6" t="s">
        <v>73</v>
      </c>
      <c r="C815" s="6" t="s">
        <v>15</v>
      </c>
      <c r="D815" s="7" t="s">
        <v>13</v>
      </c>
      <c r="E815" s="8">
        <v>1.0</v>
      </c>
      <c r="F815" s="9">
        <v>1.0</v>
      </c>
      <c r="G815" s="10">
        <f t="shared" si="1"/>
        <v>1</v>
      </c>
      <c r="H815" s="10" t="str">
        <f>vlookup(B815,'cơ cấu'!A:B,2,0)</f>
        <v>Phan Thanh Thức</v>
      </c>
      <c r="I815" s="5">
        <f t="shared" si="2"/>
        <v>1</v>
      </c>
    </row>
    <row r="816">
      <c r="A816" s="6" t="s">
        <v>69</v>
      </c>
      <c r="B816" s="6" t="s">
        <v>81</v>
      </c>
      <c r="C816" s="6" t="s">
        <v>15</v>
      </c>
      <c r="D816" s="7" t="s">
        <v>13</v>
      </c>
      <c r="E816" s="8">
        <v>1.0</v>
      </c>
      <c r="F816" s="9">
        <v>0.0</v>
      </c>
      <c r="G816" s="10">
        <f t="shared" si="1"/>
        <v>0</v>
      </c>
      <c r="H816" s="10" t="str">
        <f>vlookup(B816,'cơ cấu'!A:B,2,0)</f>
        <v>Võ Thanh Diệu </v>
      </c>
      <c r="I816" s="5">
        <f t="shared" si="2"/>
        <v>0</v>
      </c>
    </row>
    <row r="817">
      <c r="A817" s="6" t="s">
        <v>69</v>
      </c>
      <c r="B817" s="6" t="s">
        <v>82</v>
      </c>
      <c r="C817" s="6" t="s">
        <v>11</v>
      </c>
      <c r="D817" s="7" t="s">
        <v>13</v>
      </c>
      <c r="E817" s="8">
        <v>1.0</v>
      </c>
      <c r="F817" s="9">
        <v>1.0</v>
      </c>
      <c r="G817" s="10">
        <f t="shared" si="1"/>
        <v>1</v>
      </c>
      <c r="H817" s="10" t="str">
        <f>vlookup(B817,'cơ cấu'!A:B,2,0)</f>
        <v>Phan Thanh Thức</v>
      </c>
      <c r="I817" s="5">
        <f t="shared" si="2"/>
        <v>1</v>
      </c>
    </row>
    <row r="818">
      <c r="A818" s="6" t="s">
        <v>69</v>
      </c>
      <c r="B818" s="6" t="s">
        <v>81</v>
      </c>
      <c r="C818" s="6" t="s">
        <v>15</v>
      </c>
      <c r="D818" s="7" t="s">
        <v>18</v>
      </c>
      <c r="E818" s="8">
        <v>1.0</v>
      </c>
      <c r="F818" s="9">
        <v>0.0</v>
      </c>
      <c r="G818" s="10">
        <f t="shared" si="1"/>
        <v>0</v>
      </c>
      <c r="H818" s="10" t="str">
        <f>vlookup(B818,'cơ cấu'!A:B,2,0)</f>
        <v>Võ Thanh Diệu </v>
      </c>
      <c r="I818" s="5">
        <f t="shared" si="2"/>
        <v>0</v>
      </c>
    </row>
    <row r="819">
      <c r="A819" s="6" t="s">
        <v>69</v>
      </c>
      <c r="B819" s="6" t="s">
        <v>83</v>
      </c>
      <c r="C819" s="6" t="s">
        <v>15</v>
      </c>
      <c r="D819" s="7" t="s">
        <v>18</v>
      </c>
      <c r="E819" s="8">
        <v>1.0</v>
      </c>
      <c r="F819" s="9">
        <v>0.0</v>
      </c>
      <c r="G819" s="10">
        <f t="shared" si="1"/>
        <v>0</v>
      </c>
      <c r="H819" s="10" t="str">
        <f>vlookup(B819,'cơ cấu'!A:B,2,0)</f>
        <v>Trần Nhật Thương</v>
      </c>
      <c r="I819" s="5">
        <f t="shared" si="2"/>
        <v>0</v>
      </c>
    </row>
    <row r="820">
      <c r="A820" s="6" t="s">
        <v>69</v>
      </c>
      <c r="B820" s="6" t="s">
        <v>78</v>
      </c>
      <c r="C820" s="6" t="s">
        <v>31</v>
      </c>
      <c r="D820" s="7" t="s">
        <v>18</v>
      </c>
      <c r="E820" s="8">
        <v>1.0</v>
      </c>
      <c r="F820" s="9">
        <v>1.0</v>
      </c>
      <c r="G820" s="10">
        <f t="shared" si="1"/>
        <v>1</v>
      </c>
      <c r="H820" s="10" t="str">
        <f>vlookup(B820,'cơ cấu'!A:B,2,0)</f>
        <v>Phan Thanh Thức</v>
      </c>
      <c r="I820" s="5">
        <f t="shared" si="2"/>
        <v>1</v>
      </c>
    </row>
    <row r="821">
      <c r="A821" s="6" t="s">
        <v>69</v>
      </c>
      <c r="B821" s="6" t="s">
        <v>77</v>
      </c>
      <c r="C821" s="6" t="s">
        <v>31</v>
      </c>
      <c r="D821" s="7" t="s">
        <v>18</v>
      </c>
      <c r="E821" s="8">
        <v>1.0</v>
      </c>
      <c r="F821" s="9">
        <v>0.0</v>
      </c>
      <c r="G821" s="10">
        <f t="shared" si="1"/>
        <v>0</v>
      </c>
      <c r="H821" s="10" t="str">
        <f>vlookup(B821,'cơ cấu'!A:B,2,0)</f>
        <v>Phan Thanh Thức</v>
      </c>
      <c r="I821" s="5">
        <f t="shared" si="2"/>
        <v>0</v>
      </c>
    </row>
    <row r="822">
      <c r="A822" s="6" t="s">
        <v>69</v>
      </c>
      <c r="B822" s="6" t="s">
        <v>82</v>
      </c>
      <c r="C822" s="6" t="s">
        <v>11</v>
      </c>
      <c r="D822" s="7" t="s">
        <v>18</v>
      </c>
      <c r="E822" s="8">
        <v>1.0</v>
      </c>
      <c r="F822" s="9">
        <v>1.0</v>
      </c>
      <c r="G822" s="10">
        <f t="shared" si="1"/>
        <v>1</v>
      </c>
      <c r="H822" s="10" t="str">
        <f>vlookup(B822,'cơ cấu'!A:B,2,0)</f>
        <v>Phan Thanh Thức</v>
      </c>
      <c r="I822" s="5">
        <f t="shared" si="2"/>
        <v>1</v>
      </c>
    </row>
    <row r="823">
      <c r="A823" s="6" t="s">
        <v>69</v>
      </c>
      <c r="B823" s="6" t="s">
        <v>73</v>
      </c>
      <c r="C823" s="6" t="s">
        <v>31</v>
      </c>
      <c r="D823" s="7" t="s">
        <v>18</v>
      </c>
      <c r="E823" s="8">
        <v>1.0</v>
      </c>
      <c r="F823" s="9">
        <v>0.0</v>
      </c>
      <c r="G823" s="10">
        <f t="shared" si="1"/>
        <v>0</v>
      </c>
      <c r="H823" s="10" t="str">
        <f>vlookup(B823,'cơ cấu'!A:B,2,0)</f>
        <v>Phan Thanh Thức</v>
      </c>
      <c r="I823" s="5">
        <f t="shared" si="2"/>
        <v>0</v>
      </c>
    </row>
    <row r="824">
      <c r="A824" s="6" t="s">
        <v>69</v>
      </c>
      <c r="B824" s="6" t="s">
        <v>72</v>
      </c>
      <c r="C824" s="6" t="s">
        <v>15</v>
      </c>
      <c r="D824" s="7" t="s">
        <v>14</v>
      </c>
      <c r="E824" s="8">
        <v>1.0</v>
      </c>
      <c r="F824" s="9">
        <v>1.0</v>
      </c>
      <c r="G824" s="10">
        <f t="shared" si="1"/>
        <v>1</v>
      </c>
      <c r="H824" s="10" t="str">
        <f>vlookup(B824,'cơ cấu'!A:B,2,0)</f>
        <v>Trần Nhật Thương</v>
      </c>
      <c r="I824" s="5">
        <f t="shared" si="2"/>
        <v>1</v>
      </c>
    </row>
    <row r="825">
      <c r="A825" s="6" t="s">
        <v>69</v>
      </c>
      <c r="B825" s="6" t="s">
        <v>83</v>
      </c>
      <c r="C825" s="6" t="s">
        <v>11</v>
      </c>
      <c r="D825" s="7" t="s">
        <v>14</v>
      </c>
      <c r="E825" s="8">
        <v>1.0</v>
      </c>
      <c r="F825" s="9">
        <v>0.0</v>
      </c>
      <c r="G825" s="10">
        <f t="shared" si="1"/>
        <v>0</v>
      </c>
      <c r="H825" s="10" t="str">
        <f>vlookup(B825,'cơ cấu'!A:B,2,0)</f>
        <v>Trần Nhật Thương</v>
      </c>
      <c r="I825" s="5">
        <f t="shared" si="2"/>
        <v>0</v>
      </c>
    </row>
    <row r="826">
      <c r="A826" s="6" t="s">
        <v>69</v>
      </c>
      <c r="B826" s="6" t="s">
        <v>73</v>
      </c>
      <c r="C826" s="6" t="s">
        <v>31</v>
      </c>
      <c r="D826" s="7" t="s">
        <v>20</v>
      </c>
      <c r="E826" s="8">
        <v>1.0</v>
      </c>
      <c r="F826" s="9">
        <v>1.0</v>
      </c>
      <c r="G826" s="10">
        <f t="shared" si="1"/>
        <v>1</v>
      </c>
      <c r="H826" s="10" t="str">
        <f>vlookup(B826,'cơ cấu'!A:B,2,0)</f>
        <v>Phan Thanh Thức</v>
      </c>
      <c r="I826" s="5">
        <f t="shared" si="2"/>
        <v>1</v>
      </c>
    </row>
    <row r="827">
      <c r="A827" s="6" t="s">
        <v>69</v>
      </c>
      <c r="B827" s="6" t="s">
        <v>81</v>
      </c>
      <c r="C827" s="6" t="s">
        <v>11</v>
      </c>
      <c r="D827" s="7" t="s">
        <v>20</v>
      </c>
      <c r="E827" s="8">
        <v>1.0</v>
      </c>
      <c r="F827" s="9">
        <v>1.0</v>
      </c>
      <c r="G827" s="10">
        <f t="shared" si="1"/>
        <v>1</v>
      </c>
      <c r="H827" s="10" t="str">
        <f>vlookup(B827,'cơ cấu'!A:B,2,0)</f>
        <v>Võ Thanh Diệu </v>
      </c>
      <c r="I827" s="5">
        <f t="shared" si="2"/>
        <v>1</v>
      </c>
    </row>
    <row r="828">
      <c r="A828" s="6" t="s">
        <v>69</v>
      </c>
      <c r="B828" s="6" t="s">
        <v>84</v>
      </c>
      <c r="C828" s="6" t="s">
        <v>15</v>
      </c>
      <c r="D828" s="7" t="s">
        <v>20</v>
      </c>
      <c r="E828" s="8">
        <v>1.0</v>
      </c>
      <c r="F828" s="9">
        <v>1.0</v>
      </c>
      <c r="G828" s="10">
        <f t="shared" si="1"/>
        <v>1</v>
      </c>
      <c r="H828" s="10" t="str">
        <f>vlookup(B828,'cơ cấu'!A:B,2,0)</f>
        <v>Võ Thanh Diệu </v>
      </c>
      <c r="I828" s="5">
        <f t="shared" si="2"/>
        <v>1</v>
      </c>
    </row>
    <row r="829">
      <c r="A829" s="6" t="s">
        <v>69</v>
      </c>
      <c r="B829" s="6" t="s">
        <v>81</v>
      </c>
      <c r="C829" s="6" t="s">
        <v>15</v>
      </c>
      <c r="D829" s="7" t="s">
        <v>20</v>
      </c>
      <c r="E829" s="8">
        <v>1.0</v>
      </c>
      <c r="F829" s="9">
        <v>0.0</v>
      </c>
      <c r="G829" s="10">
        <f t="shared" si="1"/>
        <v>0</v>
      </c>
      <c r="H829" s="10" t="str">
        <f>vlookup(B829,'cơ cấu'!A:B,2,0)</f>
        <v>Võ Thanh Diệu </v>
      </c>
      <c r="I829" s="5">
        <f t="shared" si="2"/>
        <v>0</v>
      </c>
    </row>
  </sheetData>
  <autoFilter ref="$A$1:$I$82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5.88"/>
  </cols>
  <sheetData>
    <row r="1"/>
    <row r="2"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Q4" s="18"/>
      <c r="R4" s="18"/>
      <c r="S4" s="18"/>
      <c r="T4" s="18"/>
      <c r="U4" s="18"/>
      <c r="V4" s="18"/>
      <c r="W4" s="18"/>
      <c r="X4" s="18"/>
      <c r="Y4" s="18"/>
      <c r="Z4" s="18"/>
    </row>
    <row r="5"/>
    <row r="6"/>
    <row r="7">
      <c r="Q7" s="37"/>
      <c r="R7" s="37"/>
      <c r="S7" s="37"/>
      <c r="T7" s="37"/>
      <c r="U7" s="37"/>
      <c r="V7" s="37"/>
      <c r="W7" s="37"/>
      <c r="X7" s="37"/>
      <c r="Y7" s="37"/>
      <c r="Z7" s="37"/>
    </row>
    <row r="8"/>
    <row r="9"/>
    <row r="10"/>
    <row r="11"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/>
    <row r="13"/>
    <row r="14"/>
    <row r="15"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/>
    <row r="17"/>
    <row r="18"/>
    <row r="19"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/>
    <row r="21">
      <c r="D21" s="5"/>
      <c r="F21" s="5"/>
      <c r="H21" s="5"/>
      <c r="J21" s="5"/>
      <c r="L21" s="5"/>
    </row>
    <row r="22">
      <c r="D22" s="5"/>
      <c r="F22" s="5"/>
      <c r="H22" s="5"/>
      <c r="J22" s="5"/>
      <c r="L22" s="5"/>
    </row>
    <row r="23">
      <c r="D23" s="5"/>
      <c r="F23" s="5"/>
      <c r="H23" s="5"/>
      <c r="J23" s="5"/>
      <c r="L23" s="5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9.63"/>
    <col customWidth="1" min="2" max="2" width="19.38"/>
    <col customWidth="1" min="3" max="3" width="16.88"/>
    <col customWidth="1" min="4" max="121" width="11.5"/>
  </cols>
  <sheetData>
    <row r="1"/>
    <row r="2">
      <c r="R2" s="48" t="s">
        <v>91</v>
      </c>
      <c r="S2" s="49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</row>
    <row r="3">
      <c r="R3" s="51" t="s">
        <v>4</v>
      </c>
      <c r="S3" s="51" t="s">
        <v>5</v>
      </c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</row>
    <row r="4">
      <c r="R4" s="61">
        <f t="shared" ref="R4:S4" si="1">P4-N4</f>
        <v>-255</v>
      </c>
      <c r="S4" s="62">
        <f t="shared" si="1"/>
        <v>-0.02406091865</v>
      </c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  <c r="CD4" s="63"/>
      <c r="CE4" s="63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3"/>
      <c r="CQ4" s="63"/>
      <c r="CR4" s="63"/>
      <c r="CS4" s="63"/>
      <c r="CT4" s="63"/>
      <c r="CU4" s="63"/>
      <c r="CV4" s="63"/>
      <c r="CW4" s="63"/>
      <c r="CX4" s="63"/>
      <c r="CY4" s="63"/>
      <c r="CZ4" s="63"/>
      <c r="DA4" s="63"/>
      <c r="DB4" s="63"/>
      <c r="DC4" s="63"/>
      <c r="DD4" s="63"/>
      <c r="DE4" s="63"/>
      <c r="DF4" s="63"/>
      <c r="DG4" s="63"/>
      <c r="DH4" s="63"/>
      <c r="DI4" s="63"/>
      <c r="DJ4" s="63"/>
      <c r="DK4" s="63"/>
      <c r="DL4" s="63"/>
      <c r="DM4" s="63"/>
      <c r="DN4" s="63"/>
      <c r="DO4" s="63"/>
      <c r="DP4" s="63"/>
      <c r="DQ4" s="63"/>
    </row>
    <row r="5">
      <c r="R5" s="67">
        <f t="shared" ref="R5:S5" si="2">P5-N5</f>
        <v>-43</v>
      </c>
      <c r="S5" s="68">
        <f t="shared" si="2"/>
        <v>0.02894504849</v>
      </c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</row>
    <row r="6">
      <c r="R6" s="67">
        <f t="shared" ref="R6:S6" si="3">P6-N6</f>
        <v>-7</v>
      </c>
      <c r="S6" s="68">
        <f t="shared" si="3"/>
        <v>0.04848484848</v>
      </c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</row>
    <row r="7">
      <c r="R7" s="67">
        <f t="shared" ref="R7:S7" si="4">P7-N7</f>
        <v>5</v>
      </c>
      <c r="S7" s="68">
        <f t="shared" si="4"/>
        <v>-0.4466666667</v>
      </c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63"/>
      <c r="CU7" s="63"/>
      <c r="CV7" s="63"/>
      <c r="CW7" s="63"/>
      <c r="CX7" s="63"/>
      <c r="CY7" s="63"/>
      <c r="CZ7" s="63"/>
      <c r="DA7" s="63"/>
      <c r="DB7" s="63"/>
      <c r="DC7" s="63"/>
      <c r="DD7" s="63"/>
      <c r="DE7" s="63"/>
      <c r="DF7" s="63"/>
      <c r="DG7" s="63"/>
      <c r="DH7" s="63"/>
      <c r="DI7" s="63"/>
      <c r="DJ7" s="63"/>
      <c r="DK7" s="63"/>
      <c r="DL7" s="63"/>
      <c r="DM7" s="63"/>
      <c r="DN7" s="63"/>
      <c r="DO7" s="63"/>
      <c r="DP7" s="63"/>
      <c r="DQ7" s="63"/>
    </row>
    <row r="8">
      <c r="R8" s="67">
        <f t="shared" ref="R8:S8" si="5">P8-N8</f>
        <v>-36</v>
      </c>
      <c r="S8" s="68">
        <f t="shared" si="5"/>
        <v>-0.002968031824</v>
      </c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3"/>
      <c r="DD8" s="63"/>
      <c r="DE8" s="63"/>
      <c r="DF8" s="63"/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</row>
    <row r="9">
      <c r="R9" s="67">
        <f t="shared" ref="R9:S9" si="6">P9-N9</f>
        <v>-8</v>
      </c>
      <c r="S9" s="68">
        <f t="shared" si="6"/>
        <v>0.5945419103</v>
      </c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</row>
    <row r="10">
      <c r="R10" s="67">
        <f t="shared" ref="R10:S10" si="7">P10-N10</f>
        <v>42</v>
      </c>
      <c r="S10" s="68">
        <f t="shared" si="7"/>
        <v>0.4259103876</v>
      </c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</row>
    <row r="11">
      <c r="R11" s="67">
        <f t="shared" ref="R11:S11" si="8">P11-N11</f>
        <v>-37</v>
      </c>
      <c r="S11" s="68">
        <f t="shared" si="8"/>
        <v>0.01724137931</v>
      </c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3"/>
      <c r="DD11" s="63"/>
      <c r="DE11" s="63"/>
      <c r="DF11" s="63"/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</row>
    <row r="12">
      <c r="R12" s="75">
        <f t="shared" ref="R12:S12" si="9">P12-N12</f>
        <v>0</v>
      </c>
      <c r="S12" s="76">
        <f t="shared" si="9"/>
        <v>-0.2272727273</v>
      </c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</row>
    <row r="13">
      <c r="R13" s="61">
        <f t="shared" ref="R13:S13" si="10">P13-N13</f>
        <v>-4</v>
      </c>
      <c r="S13" s="62">
        <f t="shared" si="10"/>
        <v>0</v>
      </c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63"/>
      <c r="CU13" s="63"/>
      <c r="CV13" s="63"/>
      <c r="CW13" s="63"/>
      <c r="CX13" s="63"/>
      <c r="CY13" s="63"/>
      <c r="CZ13" s="63"/>
      <c r="DA13" s="63"/>
      <c r="DB13" s="63"/>
      <c r="DC13" s="63"/>
      <c r="DD13" s="63"/>
      <c r="DE13" s="63"/>
      <c r="DF13" s="63"/>
      <c r="DG13" s="63"/>
      <c r="DH13" s="63"/>
      <c r="DI13" s="63"/>
      <c r="DJ13" s="63"/>
      <c r="DK13" s="63"/>
      <c r="DL13" s="63"/>
      <c r="DM13" s="63"/>
      <c r="DN13" s="63"/>
      <c r="DO13" s="63"/>
      <c r="DP13" s="63"/>
      <c r="DQ13" s="63"/>
    </row>
    <row r="14">
      <c r="R14" s="67">
        <f t="shared" ref="R14:S14" si="11">P14-N14</f>
        <v>-6</v>
      </c>
      <c r="S14" s="68">
        <f t="shared" si="11"/>
        <v>0.04545454545</v>
      </c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</row>
    <row r="15">
      <c r="R15" s="67">
        <f t="shared" ref="R15:S15" si="12">P15-N15</f>
        <v>1</v>
      </c>
      <c r="S15" s="68">
        <f t="shared" si="12"/>
        <v>-1</v>
      </c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</row>
    <row r="16">
      <c r="R16" s="67">
        <f t="shared" ref="R16:S16" si="13">P16-N16</f>
        <v>-4</v>
      </c>
      <c r="S16" s="68">
        <f t="shared" si="13"/>
        <v>0</v>
      </c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</row>
    <row r="17">
      <c r="R17" s="67">
        <f t="shared" ref="R17:S17" si="14">P17-N17</f>
        <v>3</v>
      </c>
      <c r="S17" s="68">
        <f t="shared" si="14"/>
        <v>-0.01075268817</v>
      </c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</row>
    <row r="18">
      <c r="R18" s="67">
        <f t="shared" ref="R18:S18" si="15">P18-N18</f>
        <v>-2</v>
      </c>
      <c r="S18" s="68">
        <f t="shared" si="15"/>
        <v>0</v>
      </c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</row>
    <row r="19">
      <c r="R19" s="67">
        <f t="shared" ref="R19:S19" si="16">P19-N19</f>
        <v>14</v>
      </c>
      <c r="S19" s="68">
        <f t="shared" si="16"/>
        <v>0.221659919</v>
      </c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</row>
    <row r="20">
      <c r="R20" s="67">
        <f t="shared" ref="R20:S20" si="17">P20-N20</f>
        <v>5</v>
      </c>
      <c r="S20" s="68">
        <f t="shared" si="17"/>
        <v>-0.01984126984</v>
      </c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63"/>
      <c r="DH20" s="63"/>
      <c r="DI20" s="63"/>
      <c r="DJ20" s="63"/>
      <c r="DK20" s="63"/>
      <c r="DL20" s="63"/>
      <c r="DM20" s="63"/>
      <c r="DN20" s="63"/>
      <c r="DO20" s="63"/>
      <c r="DP20" s="63"/>
      <c r="DQ20" s="63"/>
    </row>
    <row r="21">
      <c r="R21" s="67">
        <f t="shared" ref="R21:S21" si="18">P21-N21</f>
        <v>4</v>
      </c>
      <c r="S21" s="68">
        <f t="shared" si="18"/>
        <v>-0.6666666667</v>
      </c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3"/>
      <c r="DD21" s="63"/>
      <c r="DE21" s="63"/>
      <c r="DF21" s="63"/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</row>
    <row r="22">
      <c r="R22" s="67">
        <f t="shared" ref="R22:S22" si="19">P22-N22</f>
        <v>11</v>
      </c>
      <c r="S22" s="68">
        <f t="shared" si="19"/>
        <v>-0.1713554987</v>
      </c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3"/>
      <c r="DD22" s="63"/>
      <c r="DE22" s="63"/>
      <c r="DF22" s="63"/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</row>
    <row r="23">
      <c r="R23" s="67">
        <f t="shared" ref="R23:S23" si="20">P23-N23</f>
        <v>-55</v>
      </c>
      <c r="S23" s="68">
        <f t="shared" si="20"/>
        <v>0.1379989496</v>
      </c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3"/>
      <c r="DA23" s="63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</row>
    <row r="24">
      <c r="R24" s="67">
        <f t="shared" ref="R24:S24" si="21">P24-N24</f>
        <v>-6</v>
      </c>
      <c r="S24" s="68">
        <f t="shared" si="21"/>
        <v>0.02272727273</v>
      </c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3"/>
      <c r="DD24" s="63"/>
      <c r="DE24" s="63"/>
      <c r="DF24" s="63"/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</row>
    <row r="25">
      <c r="R25" s="67">
        <f t="shared" ref="R25:S25" si="22">P25-N25</f>
        <v>147</v>
      </c>
      <c r="S25" s="68">
        <f t="shared" si="22"/>
        <v>-0.3623188406</v>
      </c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3"/>
      <c r="DD25" s="63"/>
      <c r="DE25" s="63"/>
      <c r="DF25" s="63"/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</row>
    <row r="26">
      <c r="R26" s="67">
        <f t="shared" ref="R26:S26" si="23">P26-N26</f>
        <v>-167</v>
      </c>
      <c r="S26" s="68">
        <f t="shared" si="23"/>
        <v>-0.1385665113</v>
      </c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</row>
    <row r="27">
      <c r="R27" s="67">
        <f t="shared" ref="R27:S27" si="24">P27-N27</f>
        <v>-9</v>
      </c>
      <c r="S27" s="68">
        <f t="shared" si="24"/>
        <v>-0.8888888889</v>
      </c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63"/>
      <c r="CL27" s="63"/>
      <c r="CM27" s="63"/>
      <c r="CN27" s="63"/>
      <c r="CO27" s="63"/>
      <c r="CP27" s="63"/>
      <c r="CQ27" s="63"/>
      <c r="CR27" s="63"/>
      <c r="CS27" s="63"/>
      <c r="CT27" s="63"/>
      <c r="CU27" s="63"/>
      <c r="CV27" s="63"/>
      <c r="CW27" s="63"/>
      <c r="CX27" s="63"/>
      <c r="CY27" s="63"/>
      <c r="CZ27" s="63"/>
      <c r="DA27" s="63"/>
      <c r="DB27" s="63"/>
      <c r="DC27" s="63"/>
      <c r="DD27" s="63"/>
      <c r="DE27" s="63"/>
      <c r="DF27" s="63"/>
      <c r="DG27" s="63"/>
      <c r="DH27" s="63"/>
      <c r="DI27" s="63"/>
      <c r="DJ27" s="63"/>
      <c r="DK27" s="63"/>
      <c r="DL27" s="63"/>
      <c r="DM27" s="63"/>
      <c r="DN27" s="63"/>
      <c r="DO27" s="63"/>
      <c r="DP27" s="63"/>
      <c r="DQ27" s="63"/>
    </row>
    <row r="28">
      <c r="R28" s="67">
        <f t="shared" ref="R28:S28" si="25">P28-N28</f>
        <v>-41</v>
      </c>
      <c r="S28" s="68">
        <f t="shared" si="25"/>
        <v>-0.01233921192</v>
      </c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</row>
    <row r="29">
      <c r="R29" s="67">
        <f t="shared" ref="R29:S29" si="26">P29-N29</f>
        <v>51</v>
      </c>
      <c r="S29" s="68">
        <f t="shared" si="26"/>
        <v>0.04102771052</v>
      </c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3"/>
      <c r="DD29" s="63"/>
      <c r="DE29" s="63"/>
      <c r="DF29" s="63"/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</row>
    <row r="30">
      <c r="R30" s="75">
        <f t="shared" ref="R30:S30" si="27">P30-N30</f>
        <v>-8</v>
      </c>
      <c r="S30" s="76">
        <f t="shared" si="27"/>
        <v>-0.1890909091</v>
      </c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T30" s="63"/>
      <c r="CU30" s="63"/>
      <c r="CV30" s="63"/>
      <c r="CW30" s="63"/>
      <c r="CX30" s="63"/>
      <c r="CY30" s="63"/>
      <c r="CZ30" s="63"/>
      <c r="DA30" s="63"/>
      <c r="DB30" s="63"/>
      <c r="DC30" s="63"/>
      <c r="DD30" s="63"/>
      <c r="DE30" s="63"/>
      <c r="DF30" s="63"/>
      <c r="DG30" s="63"/>
      <c r="DH30" s="63"/>
      <c r="DI30" s="63"/>
      <c r="DJ30" s="63"/>
      <c r="DK30" s="63"/>
      <c r="DL30" s="63"/>
      <c r="DM30" s="63"/>
      <c r="DN30" s="63"/>
      <c r="DO30" s="63"/>
      <c r="DP30" s="63"/>
      <c r="DQ30" s="63"/>
    </row>
    <row r="31">
      <c r="R31" s="61">
        <f t="shared" ref="R31:S31" si="28">P31-N31</f>
        <v>2</v>
      </c>
      <c r="S31" s="62">
        <f t="shared" si="28"/>
        <v>0</v>
      </c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</row>
    <row r="32">
      <c r="R32" s="67">
        <f t="shared" ref="R32:S32" si="29">P32-N32</f>
        <v>-1</v>
      </c>
      <c r="S32" s="68">
        <f t="shared" si="29"/>
        <v>-0.125</v>
      </c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3"/>
      <c r="DD32" s="63"/>
      <c r="DE32" s="63"/>
      <c r="DF32" s="63"/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</row>
    <row r="33">
      <c r="R33" s="67">
        <f t="shared" ref="R33:S33" si="30">P33-N33</f>
        <v>0</v>
      </c>
      <c r="S33" s="68">
        <f t="shared" si="30"/>
        <v>0</v>
      </c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3"/>
      <c r="DD33" s="63"/>
      <c r="DE33" s="63"/>
      <c r="DF33" s="63"/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</row>
    <row r="34">
      <c r="R34" s="67">
        <f t="shared" ref="R34:S34" si="31">P34-N34</f>
        <v>8</v>
      </c>
      <c r="S34" s="68">
        <f t="shared" si="31"/>
        <v>-0.1230769231</v>
      </c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</row>
    <row r="35">
      <c r="R35" s="67">
        <f t="shared" ref="R35:S35" si="32">P35-N35</f>
        <v>-2</v>
      </c>
      <c r="S35" s="68">
        <f t="shared" si="32"/>
        <v>0.05882352941</v>
      </c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</row>
    <row r="36">
      <c r="R36" s="67">
        <f t="shared" ref="R36:S36" si="33">P36-N36</f>
        <v>-2</v>
      </c>
      <c r="S36" s="68">
        <f t="shared" si="33"/>
        <v>-0.5</v>
      </c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</row>
    <row r="37">
      <c r="R37" s="67">
        <f t="shared" ref="R37:S37" si="34">P37-N37</f>
        <v>0</v>
      </c>
      <c r="S37" s="68">
        <f t="shared" si="34"/>
        <v>0.1</v>
      </c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3"/>
      <c r="CP37" s="63"/>
      <c r="CQ37" s="63"/>
      <c r="CR37" s="63"/>
      <c r="CS37" s="63"/>
      <c r="CT37" s="63"/>
      <c r="CU37" s="63"/>
      <c r="CV37" s="63"/>
      <c r="CW37" s="63"/>
      <c r="CX37" s="63"/>
      <c r="CY37" s="63"/>
      <c r="CZ37" s="63"/>
      <c r="DA37" s="63"/>
      <c r="DB37" s="63"/>
      <c r="DC37" s="63"/>
      <c r="DD37" s="63"/>
      <c r="DE37" s="63"/>
      <c r="DF37" s="63"/>
      <c r="DG37" s="63"/>
      <c r="DH37" s="63"/>
      <c r="DI37" s="63"/>
      <c r="DJ37" s="63"/>
      <c r="DK37" s="63"/>
      <c r="DL37" s="63"/>
      <c r="DM37" s="63"/>
      <c r="DN37" s="63"/>
      <c r="DO37" s="63"/>
      <c r="DP37" s="63"/>
      <c r="DQ37" s="63"/>
    </row>
    <row r="38">
      <c r="R38" s="67">
        <f t="shared" ref="R38:S38" si="35">P38-N38</f>
        <v>-20</v>
      </c>
      <c r="S38" s="68">
        <f t="shared" si="35"/>
        <v>0.08163265306</v>
      </c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3"/>
      <c r="DD38" s="63"/>
      <c r="DE38" s="63"/>
      <c r="DF38" s="63"/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</row>
    <row r="39">
      <c r="R39" s="67">
        <f t="shared" ref="R39:S39" si="36">P39-N39</f>
        <v>-13</v>
      </c>
      <c r="S39" s="68">
        <f t="shared" si="36"/>
        <v>-0.4545454545</v>
      </c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</row>
    <row r="40">
      <c r="R40" s="67">
        <f t="shared" ref="R40:S40" si="37">P40-N40</f>
        <v>-35</v>
      </c>
      <c r="S40" s="68">
        <f t="shared" si="37"/>
        <v>-0.00241008528</v>
      </c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3"/>
      <c r="CM40" s="63"/>
      <c r="CN40" s="63"/>
      <c r="CO40" s="63"/>
      <c r="CP40" s="63"/>
      <c r="CQ40" s="63"/>
      <c r="CR40" s="63"/>
      <c r="CS40" s="63"/>
      <c r="CT40" s="63"/>
      <c r="CU40" s="63"/>
      <c r="CV40" s="63"/>
      <c r="CW40" s="63"/>
      <c r="CX40" s="63"/>
      <c r="CY40" s="63"/>
      <c r="CZ40" s="63"/>
      <c r="DA40" s="63"/>
      <c r="DB40" s="63"/>
      <c r="DC40" s="63"/>
      <c r="DD40" s="63"/>
      <c r="DE40" s="63"/>
      <c r="DF40" s="63"/>
      <c r="DG40" s="63"/>
      <c r="DH40" s="63"/>
      <c r="DI40" s="63"/>
      <c r="DJ40" s="63"/>
      <c r="DK40" s="63"/>
      <c r="DL40" s="63"/>
      <c r="DM40" s="63"/>
      <c r="DN40" s="63"/>
      <c r="DO40" s="63"/>
      <c r="DP40" s="63"/>
      <c r="DQ40" s="63"/>
    </row>
    <row r="41">
      <c r="R41" s="67">
        <f t="shared" ref="R41:S41" si="38">P41-N41</f>
        <v>66</v>
      </c>
      <c r="S41" s="68">
        <f t="shared" si="38"/>
        <v>0.025</v>
      </c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3"/>
      <c r="DD41" s="63"/>
      <c r="DE41" s="63"/>
      <c r="DF41" s="63"/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</row>
    <row r="42">
      <c r="R42" s="86">
        <f t="shared" ref="R42:S42" si="39">P42-N42</f>
        <v>-6</v>
      </c>
      <c r="S42" s="87">
        <f t="shared" si="39"/>
        <v>0.1333333333</v>
      </c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</row>
    <row r="43">
      <c r="R43" s="94">
        <f t="shared" ref="R43:S43" si="40">P43-N43</f>
        <v>34</v>
      </c>
      <c r="S43" s="95">
        <f t="shared" si="40"/>
        <v>-0.06876456876</v>
      </c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</row>
    <row r="44">
      <c r="R44" s="97">
        <f t="shared" ref="R44:S44" si="41">P44-N44</f>
        <v>14</v>
      </c>
      <c r="S44" s="98">
        <f t="shared" si="41"/>
        <v>-0.1544682018</v>
      </c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63"/>
    </row>
    <row r="45">
      <c r="R45" s="97">
        <f t="shared" ref="R45:S45" si="42">P45-N45</f>
        <v>-16</v>
      </c>
      <c r="S45" s="98">
        <f t="shared" si="42"/>
        <v>-0.3636363636</v>
      </c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</row>
    <row r="46">
      <c r="R46" s="97">
        <f t="shared" ref="R46:S46" si="43">P46-N46</f>
        <v>14</v>
      </c>
      <c r="S46" s="98">
        <f t="shared" si="43"/>
        <v>0</v>
      </c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</row>
    <row r="47">
      <c r="R47" s="97">
        <f t="shared" ref="R47:S47" si="44">P47-N47</f>
        <v>2</v>
      </c>
      <c r="S47" s="98">
        <f t="shared" si="44"/>
        <v>-0.03003337041</v>
      </c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</row>
    <row r="48">
      <c r="R48" s="105">
        <f t="shared" ref="R48:S48" si="45">P48-N48</f>
        <v>-1</v>
      </c>
      <c r="S48" s="106">
        <f t="shared" si="45"/>
        <v>0</v>
      </c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</row>
    <row r="49">
      <c r="R49" s="112">
        <f t="shared" ref="R49:S49" si="46">P49-N49</f>
        <v>-361</v>
      </c>
      <c r="S49" s="113">
        <f t="shared" si="46"/>
        <v>-0.07856893968</v>
      </c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3"/>
      <c r="BV49" s="63"/>
      <c r="BW49" s="63"/>
      <c r="BX49" s="63"/>
      <c r="BY49" s="63"/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</row>
    <row r="50">
      <c r="B50" s="63"/>
      <c r="C50" s="114"/>
      <c r="D50" s="114"/>
      <c r="E50" s="115"/>
      <c r="F50" s="114"/>
      <c r="G50" s="115"/>
      <c r="H50" s="114"/>
      <c r="I50" s="115"/>
      <c r="J50" s="114"/>
      <c r="K50" s="115"/>
      <c r="L50" s="115"/>
    </row>
    <row r="51">
      <c r="B51" s="63"/>
      <c r="C51" s="114"/>
      <c r="D51" s="114"/>
      <c r="E51" s="115"/>
      <c r="F51" s="114"/>
      <c r="G51" s="115"/>
      <c r="H51" s="114"/>
      <c r="I51" s="115"/>
      <c r="J51" s="114"/>
      <c r="K51" s="115"/>
      <c r="L51" s="115"/>
    </row>
    <row r="52">
      <c r="B52" s="63"/>
      <c r="C52" s="114"/>
      <c r="D52" s="114"/>
      <c r="E52" s="115"/>
      <c r="F52" s="114"/>
      <c r="G52" s="115"/>
      <c r="H52" s="114"/>
      <c r="I52" s="115"/>
      <c r="J52" s="114"/>
      <c r="K52" s="115"/>
      <c r="L52" s="115"/>
    </row>
    <row r="53">
      <c r="B53" s="63"/>
      <c r="C53" s="114"/>
      <c r="D53" s="114"/>
      <c r="E53" s="115"/>
      <c r="F53" s="114"/>
      <c r="G53" s="115"/>
      <c r="H53" s="114"/>
      <c r="I53" s="115"/>
      <c r="J53" s="114"/>
      <c r="K53" s="115"/>
      <c r="L53" s="115"/>
    </row>
    <row r="54">
      <c r="Q54" s="11"/>
    </row>
    <row r="55">
      <c r="Q55" s="48" t="s">
        <v>91</v>
      </c>
      <c r="R55" s="49"/>
    </row>
    <row r="56">
      <c r="Q56" s="51" t="s">
        <v>4</v>
      </c>
      <c r="R56" s="51" t="s">
        <v>5</v>
      </c>
    </row>
    <row r="57">
      <c r="Q57" s="38">
        <f t="shared" ref="Q57:R57" si="47">O57-M57</f>
        <v>-305</v>
      </c>
      <c r="R57" s="39">
        <f t="shared" si="47"/>
        <v>-0.02115315315</v>
      </c>
    </row>
    <row r="58">
      <c r="Q58" s="38">
        <f t="shared" ref="Q58:R58" si="48">O58-M58</f>
        <v>-39</v>
      </c>
      <c r="R58" s="39">
        <f t="shared" si="48"/>
        <v>0.002290950745</v>
      </c>
    </row>
    <row r="59">
      <c r="Q59" s="38">
        <f t="shared" ref="Q59:R59" si="49">O59-M59</f>
        <v>5</v>
      </c>
      <c r="R59" s="39">
        <f t="shared" si="49"/>
        <v>0.02066365008</v>
      </c>
    </row>
    <row r="60">
      <c r="Q60" s="38">
        <f t="shared" ref="Q60:R60" si="50">O60-M60</f>
        <v>-9</v>
      </c>
      <c r="R60" s="39">
        <f t="shared" si="50"/>
        <v>0.06162464986</v>
      </c>
    </row>
    <row r="61">
      <c r="Q61" s="38">
        <f t="shared" ref="Q61:R61" si="51">O61-M61</f>
        <v>-3</v>
      </c>
      <c r="R61" s="39">
        <f t="shared" si="51"/>
        <v>0.02963285761</v>
      </c>
    </row>
    <row r="62">
      <c r="Q62" s="38">
        <f t="shared" ref="Q62:R62" si="52">O62-M62</f>
        <v>23</v>
      </c>
      <c r="R62" s="39">
        <f t="shared" si="52"/>
        <v>-0.01142888094</v>
      </c>
    </row>
    <row r="63">
      <c r="Q63" s="38">
        <f t="shared" ref="Q63:R63" si="53">O63-M63</f>
        <v>-50</v>
      </c>
      <c r="R63" s="39">
        <f t="shared" si="53"/>
        <v>-0.04482242191</v>
      </c>
    </row>
    <row r="64">
      <c r="Q64" s="38">
        <f t="shared" ref="Q64:R64" si="54">O64-M64</f>
        <v>-29</v>
      </c>
      <c r="R64" s="39">
        <f t="shared" si="54"/>
        <v>-0.4697625561</v>
      </c>
    </row>
    <row r="65">
      <c r="Q65" s="38">
        <f t="shared" ref="Q65:R65" si="55">O65-M65</f>
        <v>2</v>
      </c>
      <c r="R65" s="39">
        <f t="shared" si="55"/>
        <v>0.08989665004</v>
      </c>
    </row>
    <row r="66">
      <c r="Q66" s="38">
        <f t="shared" ref="Q66:R66" si="56">O66-M66</f>
        <v>1</v>
      </c>
      <c r="R66" s="39">
        <f t="shared" si="56"/>
        <v>-0.1557971014</v>
      </c>
    </row>
    <row r="67">
      <c r="Q67" s="38">
        <f t="shared" ref="Q67:R67" si="57">O67-M67</f>
        <v>4</v>
      </c>
      <c r="R67" s="39">
        <f t="shared" si="57"/>
        <v>-0.06875</v>
      </c>
    </row>
    <row r="68">
      <c r="Q68" s="38">
        <f t="shared" ref="Q68:R68" si="58">O68-M68</f>
        <v>-33</v>
      </c>
      <c r="R68" s="39">
        <f t="shared" si="58"/>
        <v>-0.05401234568</v>
      </c>
    </row>
    <row r="69">
      <c r="Q69" s="38">
        <f t="shared" ref="Q69:R69" si="59">O69-M69</f>
        <v>25</v>
      </c>
      <c r="R69" s="39">
        <f t="shared" si="59"/>
        <v>0.05171038639</v>
      </c>
    </row>
    <row r="70">
      <c r="Q70" s="38">
        <f t="shared" ref="Q70:R70" si="60">O70-M70</f>
        <v>32</v>
      </c>
      <c r="R70" s="39">
        <f t="shared" si="60"/>
        <v>-0.130293501</v>
      </c>
    </row>
    <row r="71">
      <c r="Q71" s="38">
        <f t="shared" ref="Q71:R71" si="61">O71-M71</f>
        <v>15</v>
      </c>
      <c r="R71" s="39">
        <f t="shared" si="61"/>
        <v>-0.01046698873</v>
      </c>
    </row>
    <row r="72">
      <c r="Q72" s="118">
        <f t="shared" ref="Q72:R72" si="62">O72-M72</f>
        <v>-361</v>
      </c>
      <c r="R72" s="119">
        <f t="shared" si="62"/>
        <v>-0.07856893968</v>
      </c>
    </row>
    <row r="73">
      <c r="A73" s="120"/>
      <c r="B73" s="120"/>
      <c r="C73" s="121"/>
      <c r="D73" s="122"/>
      <c r="E73" s="123"/>
      <c r="F73" s="122"/>
      <c r="G73" s="123"/>
      <c r="H73" s="122"/>
      <c r="I73" s="123"/>
      <c r="J73" s="122"/>
      <c r="K73" s="123"/>
      <c r="L73" s="122"/>
      <c r="M73" s="123"/>
      <c r="N73" s="122"/>
      <c r="O73" s="123"/>
      <c r="P73" s="122"/>
      <c r="Q73" s="124"/>
      <c r="R73" s="122"/>
    </row>
    <row r="74">
      <c r="A74" s="120"/>
      <c r="B74" s="120"/>
      <c r="C74" s="121"/>
      <c r="D74" s="122"/>
      <c r="E74" s="123"/>
      <c r="F74" s="122"/>
      <c r="G74" s="123"/>
      <c r="H74" s="122"/>
      <c r="I74" s="123"/>
      <c r="J74" s="122"/>
      <c r="K74" s="123"/>
      <c r="L74" s="122"/>
      <c r="M74" s="123"/>
      <c r="N74" s="122"/>
      <c r="O74" s="123"/>
      <c r="P74" s="122"/>
      <c r="Q74" s="124"/>
      <c r="R74" s="122"/>
    </row>
    <row r="75">
      <c r="A75" s="120"/>
      <c r="B75" s="120"/>
      <c r="C75" s="121"/>
      <c r="D75" s="122"/>
      <c r="E75" s="123"/>
      <c r="F75" s="122"/>
      <c r="G75" s="123"/>
      <c r="H75" s="122"/>
      <c r="I75" s="123"/>
      <c r="J75" s="122"/>
      <c r="K75" s="123"/>
      <c r="L75" s="122"/>
      <c r="M75" s="123"/>
      <c r="N75" s="122"/>
      <c r="O75" s="123"/>
      <c r="P75" s="122"/>
      <c r="Q75" s="124"/>
      <c r="R75" s="122"/>
    </row>
    <row r="76">
      <c r="A76" s="120"/>
      <c r="B76" s="120"/>
      <c r="C76" s="121"/>
      <c r="D76" s="122"/>
      <c r="E76" s="123"/>
      <c r="F76" s="122"/>
      <c r="G76" s="123"/>
      <c r="H76" s="122"/>
      <c r="I76" s="123"/>
      <c r="J76" s="122"/>
      <c r="K76" s="123"/>
      <c r="L76" s="122"/>
      <c r="M76" s="123"/>
      <c r="N76" s="122"/>
      <c r="O76" s="123"/>
      <c r="P76" s="122"/>
      <c r="Q76" s="124"/>
      <c r="R76" s="122"/>
    </row>
    <row r="77">
      <c r="G77" s="123"/>
      <c r="H77" s="122"/>
      <c r="I77" s="123"/>
      <c r="J77" s="122"/>
      <c r="K77" s="123"/>
      <c r="L77" s="122"/>
      <c r="M77" s="123"/>
      <c r="N77" s="122"/>
      <c r="O77" s="123"/>
      <c r="P77" s="122"/>
      <c r="Q77" s="124"/>
      <c r="R77" s="122"/>
    </row>
    <row r="78">
      <c r="G78" s="123"/>
      <c r="H78" s="122"/>
      <c r="I78" s="123"/>
      <c r="J78" s="122"/>
      <c r="K78" s="123"/>
      <c r="L78" s="122"/>
      <c r="M78" s="123"/>
      <c r="N78" s="122"/>
      <c r="O78" s="123"/>
      <c r="P78" s="122"/>
      <c r="Q78" s="124"/>
      <c r="R78" s="122"/>
    </row>
    <row r="79">
      <c r="G79" s="123"/>
      <c r="H79" s="122"/>
      <c r="I79" s="123"/>
      <c r="J79" s="122"/>
      <c r="K79" s="123"/>
      <c r="L79" s="122"/>
      <c r="M79" s="123"/>
      <c r="N79" s="122"/>
      <c r="O79" s="123"/>
      <c r="P79" s="122"/>
      <c r="Q79" s="124"/>
      <c r="R79" s="122"/>
    </row>
    <row r="80">
      <c r="G80" s="123"/>
      <c r="H80" s="122"/>
      <c r="I80" s="123"/>
      <c r="J80" s="122"/>
      <c r="K80" s="123"/>
      <c r="L80" s="122"/>
      <c r="M80" s="123"/>
      <c r="N80" s="122"/>
      <c r="O80" s="123"/>
      <c r="P80" s="122"/>
      <c r="Q80" s="124"/>
      <c r="R80" s="122"/>
    </row>
    <row r="81">
      <c r="G81" s="123"/>
      <c r="H81" s="122"/>
      <c r="I81" s="123"/>
      <c r="J81" s="122"/>
      <c r="K81" s="123"/>
      <c r="L81" s="122"/>
      <c r="M81" s="123"/>
      <c r="N81" s="122"/>
      <c r="O81" s="123"/>
      <c r="P81" s="122"/>
      <c r="Q81" s="124"/>
      <c r="R81" s="122"/>
    </row>
    <row r="82">
      <c r="G82" s="123"/>
      <c r="H82" s="122"/>
      <c r="I82" s="123"/>
      <c r="J82" s="122"/>
      <c r="K82" s="123"/>
      <c r="L82" s="122"/>
      <c r="M82" s="123"/>
      <c r="N82" s="122"/>
      <c r="O82" s="123"/>
      <c r="P82" s="122"/>
      <c r="Q82" s="124"/>
      <c r="R82" s="122"/>
    </row>
    <row r="83">
      <c r="G83" s="123"/>
      <c r="H83" s="122"/>
      <c r="I83" s="123"/>
      <c r="J83" s="122"/>
      <c r="K83" s="123"/>
      <c r="L83" s="122"/>
      <c r="M83" s="123"/>
      <c r="N83" s="122"/>
      <c r="O83" s="123"/>
      <c r="P83" s="122"/>
      <c r="Q83" s="124"/>
      <c r="R83" s="122"/>
    </row>
    <row r="84">
      <c r="G84" s="123"/>
      <c r="H84" s="122"/>
      <c r="I84" s="123"/>
      <c r="J84" s="122"/>
      <c r="K84" s="123"/>
      <c r="L84" s="122"/>
      <c r="M84" s="123"/>
      <c r="N84" s="122"/>
      <c r="O84" s="123"/>
      <c r="P84" s="122"/>
      <c r="Q84" s="124"/>
      <c r="R84" s="122"/>
    </row>
    <row r="85">
      <c r="G85" s="123"/>
      <c r="H85" s="122"/>
      <c r="I85" s="123"/>
      <c r="J85" s="122"/>
      <c r="K85" s="123"/>
      <c r="L85" s="122"/>
      <c r="M85" s="123"/>
      <c r="N85" s="122"/>
      <c r="O85" s="123"/>
      <c r="P85" s="122"/>
      <c r="Q85" s="124"/>
      <c r="R85" s="122"/>
    </row>
    <row r="86">
      <c r="G86" s="123"/>
      <c r="H86" s="122"/>
      <c r="I86" s="123"/>
      <c r="J86" s="122"/>
      <c r="K86" s="123"/>
      <c r="L86" s="122"/>
      <c r="M86" s="123"/>
      <c r="N86" s="122"/>
      <c r="O86" s="123"/>
      <c r="P86" s="122"/>
      <c r="Q86" s="124"/>
      <c r="R86" s="122"/>
    </row>
    <row r="87">
      <c r="G87" s="123"/>
      <c r="H87" s="122"/>
      <c r="I87" s="123"/>
      <c r="J87" s="122"/>
      <c r="K87" s="123"/>
      <c r="L87" s="122"/>
      <c r="M87" s="123"/>
      <c r="N87" s="122"/>
      <c r="O87" s="123"/>
      <c r="P87" s="122"/>
      <c r="Q87" s="124"/>
      <c r="R87" s="122"/>
    </row>
    <row r="88">
      <c r="G88" s="123"/>
      <c r="H88" s="122"/>
      <c r="I88" s="123"/>
      <c r="J88" s="122"/>
      <c r="K88" s="123"/>
      <c r="L88" s="122"/>
      <c r="M88" s="123"/>
      <c r="N88" s="122"/>
      <c r="O88" s="123"/>
      <c r="P88" s="122"/>
      <c r="Q88" s="124"/>
      <c r="R88" s="122"/>
    </row>
    <row r="89">
      <c r="G89" s="123"/>
      <c r="H89" s="122"/>
      <c r="I89" s="123"/>
      <c r="J89" s="122"/>
      <c r="K89" s="123"/>
      <c r="L89" s="122"/>
      <c r="M89" s="123"/>
      <c r="N89" s="122"/>
      <c r="O89" s="123"/>
      <c r="P89" s="122"/>
      <c r="Q89" s="124"/>
      <c r="R89" s="122"/>
    </row>
    <row r="90">
      <c r="G90" s="123"/>
      <c r="H90" s="122"/>
      <c r="I90" s="123"/>
      <c r="J90" s="122"/>
      <c r="K90" s="123"/>
      <c r="L90" s="122"/>
      <c r="M90" s="123"/>
      <c r="N90" s="122"/>
      <c r="O90" s="123"/>
      <c r="P90" s="122"/>
      <c r="Q90" s="124"/>
      <c r="R90" s="122"/>
    </row>
    <row r="91">
      <c r="G91" s="123"/>
      <c r="H91" s="122"/>
      <c r="I91" s="123"/>
      <c r="J91" s="122"/>
      <c r="K91" s="123"/>
      <c r="L91" s="122"/>
      <c r="M91" s="123"/>
      <c r="N91" s="122"/>
      <c r="O91" s="123"/>
      <c r="P91" s="122"/>
      <c r="Q91" s="124"/>
      <c r="R91" s="122"/>
    </row>
    <row r="92">
      <c r="G92" s="123"/>
      <c r="H92" s="122"/>
      <c r="I92" s="123"/>
      <c r="J92" s="122"/>
      <c r="K92" s="123"/>
      <c r="L92" s="122"/>
      <c r="M92" s="123"/>
      <c r="N92" s="122"/>
      <c r="O92" s="123"/>
      <c r="P92" s="122"/>
      <c r="Q92" s="124"/>
      <c r="R92" s="122"/>
    </row>
    <row r="93">
      <c r="G93" s="123"/>
      <c r="H93" s="122"/>
      <c r="I93" s="123"/>
      <c r="J93" s="122"/>
      <c r="K93" s="123"/>
      <c r="L93" s="122"/>
      <c r="M93" s="123"/>
      <c r="N93" s="122"/>
      <c r="O93" s="123"/>
      <c r="P93" s="122"/>
      <c r="Q93" s="124"/>
      <c r="R93" s="122"/>
    </row>
    <row r="94">
      <c r="G94" s="123"/>
      <c r="H94" s="122"/>
      <c r="I94" s="123"/>
      <c r="J94" s="122"/>
      <c r="K94" s="123"/>
      <c r="L94" s="122"/>
      <c r="M94" s="123"/>
      <c r="N94" s="122"/>
      <c r="O94" s="123"/>
      <c r="P94" s="122"/>
      <c r="Q94" s="124"/>
      <c r="R94" s="122"/>
    </row>
    <row r="95">
      <c r="A95" s="120"/>
      <c r="B95" s="120"/>
      <c r="C95" s="121"/>
      <c r="D95" s="122"/>
      <c r="E95" s="123"/>
      <c r="F95" s="122"/>
      <c r="G95" s="123"/>
      <c r="H95" s="122"/>
      <c r="I95" s="123"/>
      <c r="J95" s="122"/>
      <c r="K95" s="123"/>
      <c r="L95" s="122"/>
      <c r="M95" s="123"/>
      <c r="N95" s="122"/>
      <c r="O95" s="123"/>
      <c r="P95" s="122"/>
      <c r="Q95" s="124"/>
      <c r="R95" s="122"/>
    </row>
    <row r="96">
      <c r="A96" s="120"/>
      <c r="B96" s="120"/>
      <c r="C96" s="121"/>
      <c r="D96" s="122"/>
      <c r="E96" s="123"/>
      <c r="F96" s="122"/>
      <c r="G96" s="123"/>
      <c r="H96" s="122"/>
      <c r="I96" s="123"/>
      <c r="J96" s="122"/>
      <c r="K96" s="123"/>
      <c r="L96" s="122"/>
      <c r="M96" s="123"/>
      <c r="N96" s="122"/>
      <c r="O96" s="123"/>
      <c r="P96" s="122"/>
      <c r="Q96" s="124"/>
      <c r="R96" s="122"/>
    </row>
    <row r="97">
      <c r="A97" s="120"/>
      <c r="B97" s="120"/>
      <c r="C97" s="121"/>
      <c r="D97" s="122"/>
      <c r="E97" s="123"/>
      <c r="F97" s="122"/>
      <c r="G97" s="123"/>
      <c r="H97" s="122"/>
      <c r="I97" s="123"/>
      <c r="J97" s="122"/>
      <c r="K97" s="123"/>
      <c r="L97" s="122"/>
      <c r="M97" s="123"/>
      <c r="N97" s="122"/>
      <c r="O97" s="123"/>
      <c r="P97" s="122"/>
      <c r="Q97" s="124"/>
      <c r="R97" s="122"/>
    </row>
    <row r="98">
      <c r="A98" s="120"/>
      <c r="B98" s="120"/>
      <c r="C98" s="121"/>
      <c r="D98" s="122"/>
      <c r="E98" s="123"/>
      <c r="F98" s="122"/>
      <c r="G98" s="123"/>
      <c r="H98" s="122"/>
      <c r="I98" s="123"/>
      <c r="J98" s="122"/>
      <c r="K98" s="123"/>
      <c r="L98" s="122"/>
      <c r="M98" s="123"/>
      <c r="N98" s="122"/>
      <c r="O98" s="123"/>
      <c r="P98" s="122"/>
      <c r="Q98" s="124"/>
      <c r="R98" s="122"/>
    </row>
    <row r="99">
      <c r="A99" s="120"/>
      <c r="B99" s="120"/>
      <c r="C99" s="121"/>
      <c r="D99" s="122"/>
      <c r="E99" s="123"/>
      <c r="F99" s="122"/>
      <c r="G99" s="123"/>
      <c r="H99" s="122"/>
      <c r="I99" s="123"/>
      <c r="J99" s="122"/>
      <c r="K99" s="123"/>
      <c r="L99" s="122"/>
      <c r="M99" s="123"/>
      <c r="N99" s="122"/>
      <c r="O99" s="123"/>
      <c r="P99" s="122"/>
      <c r="Q99" s="124"/>
      <c r="R99" s="122"/>
    </row>
    <row r="100">
      <c r="A100" s="120"/>
      <c r="B100" s="120"/>
      <c r="C100" s="121"/>
      <c r="D100" s="122"/>
      <c r="E100" s="123"/>
      <c r="F100" s="122"/>
      <c r="G100" s="123"/>
      <c r="H100" s="122"/>
      <c r="I100" s="123"/>
      <c r="J100" s="122"/>
      <c r="K100" s="123"/>
      <c r="L100" s="122"/>
      <c r="M100" s="123"/>
      <c r="N100" s="122"/>
      <c r="O100" s="123"/>
      <c r="P100" s="122"/>
      <c r="Q100" s="124"/>
      <c r="R100" s="122"/>
    </row>
    <row r="101">
      <c r="A101" s="120"/>
      <c r="B101" s="120"/>
      <c r="C101" s="121"/>
      <c r="D101" s="122"/>
      <c r="E101" s="123"/>
      <c r="F101" s="122"/>
      <c r="G101" s="123"/>
      <c r="H101" s="122"/>
      <c r="I101" s="123"/>
      <c r="J101" s="122"/>
      <c r="K101" s="123"/>
      <c r="L101" s="122"/>
      <c r="M101" s="123"/>
      <c r="N101" s="122"/>
      <c r="O101" s="123"/>
      <c r="P101" s="122"/>
      <c r="Q101" s="124"/>
      <c r="R101" s="122"/>
    </row>
    <row r="102">
      <c r="A102" s="120"/>
      <c r="B102" s="120"/>
      <c r="C102" s="121"/>
      <c r="D102" s="122"/>
      <c r="E102" s="123"/>
      <c r="F102" s="122"/>
      <c r="G102" s="123"/>
      <c r="H102" s="122"/>
      <c r="I102" s="123"/>
      <c r="J102" s="122"/>
      <c r="K102" s="123"/>
      <c r="L102" s="122"/>
      <c r="M102" s="123"/>
      <c r="N102" s="122"/>
      <c r="O102" s="123"/>
      <c r="P102" s="122"/>
      <c r="Q102" s="124"/>
      <c r="R102" s="122"/>
    </row>
    <row r="103">
      <c r="A103" s="120"/>
      <c r="B103" s="120"/>
      <c r="C103" s="121"/>
      <c r="D103" s="122"/>
      <c r="E103" s="123"/>
      <c r="F103" s="122"/>
      <c r="G103" s="123"/>
      <c r="H103" s="122"/>
      <c r="I103" s="123"/>
      <c r="J103" s="122"/>
      <c r="K103" s="123"/>
      <c r="L103" s="122"/>
      <c r="M103" s="123"/>
      <c r="N103" s="122"/>
      <c r="O103" s="123"/>
      <c r="P103" s="122"/>
      <c r="Q103" s="124"/>
      <c r="R103" s="122"/>
    </row>
    <row r="104">
      <c r="A104" s="120"/>
      <c r="B104" s="120"/>
      <c r="C104" s="121"/>
      <c r="D104" s="122"/>
      <c r="E104" s="123"/>
      <c r="F104" s="122"/>
      <c r="G104" s="123"/>
      <c r="H104" s="122"/>
      <c r="I104" s="123"/>
      <c r="J104" s="122"/>
      <c r="K104" s="123"/>
      <c r="L104" s="122"/>
      <c r="M104" s="123"/>
      <c r="N104" s="122"/>
      <c r="O104" s="123"/>
      <c r="P104" s="122"/>
      <c r="Q104" s="124"/>
      <c r="R104" s="122"/>
    </row>
    <row r="105">
      <c r="A105" s="120"/>
      <c r="B105" s="120"/>
      <c r="C105" s="121"/>
      <c r="D105" s="122"/>
      <c r="E105" s="123"/>
      <c r="F105" s="122"/>
      <c r="G105" s="123"/>
      <c r="H105" s="122"/>
      <c r="I105" s="123"/>
      <c r="J105" s="122"/>
      <c r="K105" s="123"/>
      <c r="L105" s="122"/>
      <c r="M105" s="123"/>
      <c r="N105" s="122"/>
      <c r="O105" s="123"/>
      <c r="P105" s="122"/>
      <c r="Q105" s="124"/>
      <c r="R105" s="122"/>
    </row>
    <row r="106">
      <c r="A106" s="120"/>
      <c r="B106" s="120"/>
      <c r="C106" s="121"/>
      <c r="D106" s="122"/>
      <c r="E106" s="123"/>
      <c r="F106" s="122"/>
      <c r="G106" s="123"/>
      <c r="H106" s="122"/>
      <c r="I106" s="123"/>
      <c r="J106" s="122"/>
      <c r="K106" s="123"/>
      <c r="L106" s="122"/>
      <c r="M106" s="123"/>
      <c r="N106" s="122"/>
      <c r="O106" s="123"/>
      <c r="P106" s="122"/>
      <c r="Q106" s="124"/>
      <c r="R106" s="122"/>
    </row>
    <row r="107">
      <c r="A107" s="120"/>
      <c r="B107" s="120"/>
      <c r="C107" s="121"/>
      <c r="D107" s="122"/>
      <c r="E107" s="123"/>
      <c r="F107" s="122"/>
      <c r="G107" s="123"/>
      <c r="H107" s="122"/>
      <c r="I107" s="123"/>
      <c r="J107" s="122"/>
      <c r="K107" s="123"/>
      <c r="L107" s="122"/>
      <c r="M107" s="123"/>
      <c r="N107" s="122"/>
      <c r="O107" s="123"/>
      <c r="P107" s="122"/>
      <c r="Q107" s="124"/>
      <c r="R107" s="122"/>
    </row>
    <row r="108">
      <c r="A108" s="120"/>
      <c r="B108" s="120"/>
      <c r="C108" s="121"/>
      <c r="D108" s="122"/>
      <c r="E108" s="123"/>
      <c r="F108" s="122"/>
      <c r="G108" s="123"/>
      <c r="H108" s="122"/>
      <c r="I108" s="123"/>
      <c r="J108" s="122"/>
      <c r="K108" s="123"/>
      <c r="L108" s="122"/>
      <c r="M108" s="123"/>
      <c r="N108" s="122"/>
      <c r="O108" s="123"/>
      <c r="P108" s="122"/>
      <c r="Q108" s="124"/>
      <c r="R108" s="122"/>
    </row>
    <row r="109">
      <c r="A109" s="120"/>
      <c r="B109" s="120"/>
      <c r="C109" s="121"/>
      <c r="D109" s="122"/>
      <c r="E109" s="123"/>
      <c r="F109" s="122"/>
      <c r="G109" s="123"/>
      <c r="H109" s="122"/>
      <c r="I109" s="123"/>
      <c r="J109" s="122"/>
      <c r="K109" s="123"/>
      <c r="L109" s="122"/>
      <c r="M109" s="123"/>
      <c r="N109" s="122"/>
      <c r="O109" s="123"/>
      <c r="P109" s="122"/>
      <c r="Q109" s="124"/>
      <c r="R109" s="122"/>
    </row>
    <row r="110">
      <c r="A110" s="120"/>
      <c r="B110" s="120"/>
      <c r="C110" s="121"/>
      <c r="D110" s="122"/>
      <c r="E110" s="123"/>
      <c r="F110" s="122"/>
      <c r="G110" s="123"/>
      <c r="H110" s="122"/>
      <c r="I110" s="123"/>
      <c r="J110" s="122"/>
      <c r="K110" s="123"/>
      <c r="L110" s="122"/>
      <c r="M110" s="123"/>
      <c r="N110" s="122"/>
      <c r="O110" s="123"/>
      <c r="P110" s="122"/>
      <c r="Q110" s="124"/>
      <c r="R110" s="122"/>
    </row>
    <row r="111">
      <c r="A111" s="120"/>
      <c r="B111" s="120"/>
      <c r="C111" s="121"/>
      <c r="D111" s="122"/>
      <c r="E111" s="123"/>
      <c r="F111" s="122"/>
      <c r="G111" s="123"/>
      <c r="H111" s="122"/>
      <c r="I111" s="123"/>
      <c r="J111" s="122"/>
      <c r="K111" s="123"/>
      <c r="L111" s="122"/>
      <c r="M111" s="123"/>
      <c r="N111" s="122"/>
      <c r="O111" s="123"/>
      <c r="P111" s="122"/>
      <c r="Q111" s="124"/>
      <c r="R111" s="122"/>
    </row>
    <row r="112">
      <c r="A112" s="120"/>
      <c r="B112" s="120"/>
      <c r="C112" s="121"/>
      <c r="D112" s="122"/>
      <c r="E112" s="123"/>
      <c r="F112" s="122"/>
      <c r="G112" s="123"/>
      <c r="H112" s="122"/>
      <c r="I112" s="123"/>
      <c r="J112" s="122"/>
      <c r="K112" s="123"/>
      <c r="L112" s="122"/>
      <c r="M112" s="123"/>
      <c r="N112" s="122"/>
      <c r="O112" s="123"/>
      <c r="P112" s="122"/>
      <c r="Q112" s="124"/>
      <c r="R112" s="122"/>
    </row>
    <row r="113">
      <c r="A113" s="120"/>
      <c r="B113" s="120"/>
      <c r="C113" s="121"/>
      <c r="D113" s="122"/>
      <c r="E113" s="123"/>
      <c r="F113" s="122"/>
      <c r="G113" s="123"/>
      <c r="H113" s="122"/>
      <c r="I113" s="123"/>
      <c r="J113" s="122"/>
      <c r="K113" s="123"/>
      <c r="L113" s="122"/>
      <c r="M113" s="123"/>
      <c r="N113" s="122"/>
      <c r="O113" s="123"/>
      <c r="P113" s="122"/>
      <c r="Q113" s="124"/>
      <c r="R113" s="122"/>
    </row>
    <row r="114">
      <c r="A114" s="120"/>
      <c r="B114" s="120"/>
      <c r="C114" s="121"/>
      <c r="D114" s="122"/>
      <c r="E114" s="123"/>
      <c r="F114" s="122"/>
      <c r="G114" s="123"/>
      <c r="H114" s="122"/>
      <c r="I114" s="123"/>
      <c r="J114" s="122"/>
      <c r="K114" s="123"/>
      <c r="L114" s="122"/>
      <c r="M114" s="123"/>
      <c r="N114" s="122"/>
      <c r="O114" s="123"/>
      <c r="P114" s="122"/>
      <c r="Q114" s="124"/>
      <c r="R114" s="122"/>
    </row>
    <row r="115">
      <c r="A115" s="120"/>
      <c r="B115" s="120"/>
      <c r="C115" s="121"/>
      <c r="D115" s="122"/>
      <c r="E115" s="123"/>
      <c r="F115" s="122"/>
      <c r="G115" s="123"/>
      <c r="H115" s="122"/>
      <c r="I115" s="123"/>
      <c r="J115" s="122"/>
      <c r="K115" s="123"/>
      <c r="L115" s="122"/>
      <c r="M115" s="123"/>
      <c r="N115" s="122"/>
      <c r="O115" s="123"/>
      <c r="P115" s="122"/>
      <c r="Q115" s="124"/>
      <c r="R115" s="122"/>
    </row>
    <row r="116">
      <c r="A116" s="120"/>
      <c r="B116" s="120"/>
      <c r="C116" s="121"/>
      <c r="D116" s="122"/>
      <c r="E116" s="123"/>
      <c r="F116" s="122"/>
      <c r="G116" s="123"/>
      <c r="H116" s="122"/>
      <c r="I116" s="123"/>
      <c r="J116" s="122"/>
      <c r="K116" s="123"/>
      <c r="L116" s="122"/>
      <c r="M116" s="123"/>
      <c r="N116" s="122"/>
      <c r="O116" s="123"/>
      <c r="P116" s="122"/>
      <c r="Q116" s="124"/>
      <c r="R116" s="122"/>
    </row>
    <row r="117">
      <c r="A117" s="120"/>
      <c r="B117" s="120"/>
      <c r="C117" s="121"/>
      <c r="D117" s="122"/>
      <c r="E117" s="123"/>
      <c r="F117" s="122"/>
      <c r="G117" s="123"/>
      <c r="H117" s="122"/>
      <c r="I117" s="123"/>
      <c r="J117" s="122"/>
      <c r="K117" s="123"/>
      <c r="L117" s="122"/>
      <c r="M117" s="123"/>
      <c r="N117" s="122"/>
      <c r="O117" s="123"/>
      <c r="P117" s="122"/>
      <c r="Q117" s="124"/>
      <c r="R117" s="122"/>
    </row>
    <row r="118">
      <c r="A118" s="120"/>
      <c r="B118" s="120"/>
      <c r="C118" s="121"/>
      <c r="D118" s="122"/>
      <c r="E118" s="123"/>
      <c r="F118" s="122"/>
      <c r="G118" s="123"/>
      <c r="H118" s="122"/>
      <c r="I118" s="123"/>
      <c r="J118" s="122"/>
      <c r="K118" s="123"/>
      <c r="L118" s="122"/>
      <c r="M118" s="123"/>
      <c r="N118" s="122"/>
      <c r="O118" s="123"/>
      <c r="P118" s="122"/>
      <c r="Q118" s="124"/>
      <c r="R118" s="122"/>
    </row>
    <row r="119">
      <c r="A119" s="120"/>
      <c r="B119" s="120"/>
      <c r="C119" s="121"/>
      <c r="D119" s="122"/>
      <c r="E119" s="123"/>
      <c r="F119" s="122"/>
      <c r="G119" s="123"/>
      <c r="H119" s="122"/>
      <c r="I119" s="123"/>
      <c r="J119" s="122"/>
      <c r="K119" s="123"/>
      <c r="L119" s="122"/>
      <c r="M119" s="123"/>
      <c r="N119" s="122"/>
      <c r="O119" s="123"/>
      <c r="P119" s="122"/>
      <c r="Q119" s="124"/>
      <c r="R119" s="122"/>
    </row>
    <row r="120">
      <c r="A120" s="120"/>
      <c r="B120" s="120"/>
      <c r="C120" s="121"/>
      <c r="D120" s="122"/>
      <c r="E120" s="123"/>
      <c r="F120" s="122"/>
      <c r="G120" s="123"/>
      <c r="H120" s="122"/>
      <c r="I120" s="123"/>
      <c r="J120" s="122"/>
      <c r="K120" s="123"/>
      <c r="L120" s="122"/>
      <c r="M120" s="123"/>
      <c r="N120" s="122"/>
      <c r="O120" s="123"/>
      <c r="P120" s="122"/>
      <c r="Q120" s="124"/>
      <c r="R120" s="122"/>
    </row>
    <row r="121">
      <c r="A121" s="120"/>
      <c r="B121" s="120"/>
      <c r="C121" s="121"/>
      <c r="D121" s="122"/>
      <c r="E121" s="123"/>
      <c r="F121" s="122"/>
      <c r="G121" s="123"/>
      <c r="H121" s="122"/>
      <c r="I121" s="123"/>
      <c r="J121" s="122"/>
      <c r="K121" s="123"/>
      <c r="L121" s="122"/>
      <c r="M121" s="123"/>
      <c r="N121" s="122"/>
      <c r="O121" s="123"/>
      <c r="P121" s="122"/>
      <c r="Q121" s="124"/>
      <c r="R121" s="122"/>
    </row>
    <row r="122">
      <c r="A122" s="120"/>
      <c r="B122" s="120"/>
      <c r="C122" s="121"/>
      <c r="D122" s="122"/>
      <c r="E122" s="123"/>
      <c r="F122" s="122"/>
      <c r="G122" s="123"/>
      <c r="H122" s="122"/>
      <c r="I122" s="123"/>
      <c r="J122" s="122"/>
      <c r="K122" s="123"/>
      <c r="L122" s="122"/>
      <c r="M122" s="123"/>
      <c r="N122" s="122"/>
      <c r="O122" s="123"/>
      <c r="P122" s="122"/>
      <c r="Q122" s="124"/>
      <c r="R122" s="122"/>
    </row>
    <row r="123">
      <c r="A123" s="120"/>
      <c r="B123" s="120"/>
      <c r="C123" s="121"/>
      <c r="D123" s="122"/>
      <c r="E123" s="123"/>
      <c r="F123" s="122"/>
      <c r="G123" s="123"/>
      <c r="H123" s="122"/>
      <c r="I123" s="123"/>
      <c r="J123" s="122"/>
      <c r="K123" s="123"/>
      <c r="L123" s="122"/>
      <c r="M123" s="123"/>
      <c r="N123" s="122"/>
      <c r="O123" s="123"/>
      <c r="P123" s="122"/>
      <c r="Q123" s="124"/>
      <c r="R123" s="122"/>
    </row>
    <row r="124">
      <c r="A124" s="120"/>
      <c r="B124" s="120"/>
      <c r="C124" s="121"/>
      <c r="D124" s="122"/>
      <c r="E124" s="123"/>
      <c r="F124" s="122"/>
      <c r="G124" s="123"/>
      <c r="H124" s="122"/>
      <c r="I124" s="123"/>
      <c r="J124" s="122"/>
      <c r="K124" s="123"/>
      <c r="L124" s="122"/>
      <c r="M124" s="123"/>
      <c r="N124" s="122"/>
      <c r="O124" s="123"/>
      <c r="P124" s="122"/>
      <c r="Q124" s="124"/>
      <c r="R124" s="122"/>
    </row>
    <row r="125">
      <c r="A125" s="120"/>
      <c r="B125" s="120"/>
      <c r="C125" s="121"/>
      <c r="D125" s="122"/>
      <c r="E125" s="123"/>
      <c r="F125" s="122"/>
      <c r="G125" s="123"/>
      <c r="H125" s="122"/>
      <c r="I125" s="123"/>
      <c r="J125" s="122"/>
      <c r="K125" s="123"/>
      <c r="L125" s="122"/>
      <c r="M125" s="123"/>
      <c r="N125" s="122"/>
      <c r="O125" s="123"/>
      <c r="P125" s="122"/>
      <c r="Q125" s="124"/>
      <c r="R125" s="122"/>
    </row>
    <row r="126">
      <c r="A126" s="120"/>
      <c r="B126" s="120"/>
      <c r="C126" s="121"/>
      <c r="D126" s="122"/>
      <c r="E126" s="123"/>
      <c r="F126" s="122"/>
      <c r="G126" s="123"/>
      <c r="H126" s="122"/>
      <c r="I126" s="123"/>
      <c r="J126" s="122"/>
      <c r="K126" s="123"/>
      <c r="L126" s="122"/>
      <c r="M126" s="123"/>
      <c r="N126" s="122"/>
      <c r="O126" s="123"/>
      <c r="P126" s="122"/>
      <c r="Q126" s="124"/>
      <c r="R126" s="122"/>
    </row>
    <row r="127">
      <c r="A127" s="120"/>
      <c r="B127" s="120"/>
      <c r="C127" s="121"/>
      <c r="D127" s="122"/>
      <c r="E127" s="123"/>
      <c r="F127" s="122"/>
      <c r="G127" s="123"/>
      <c r="H127" s="122"/>
      <c r="I127" s="123"/>
      <c r="J127" s="122"/>
      <c r="K127" s="123"/>
      <c r="L127" s="122"/>
      <c r="M127" s="123"/>
      <c r="N127" s="122"/>
      <c r="O127" s="123"/>
      <c r="P127" s="122"/>
      <c r="Q127" s="124"/>
      <c r="R127" s="122"/>
    </row>
    <row r="128">
      <c r="A128" s="120"/>
      <c r="B128" s="120"/>
      <c r="C128" s="121"/>
      <c r="D128" s="122"/>
      <c r="E128" s="123"/>
      <c r="F128" s="122"/>
      <c r="G128" s="123"/>
      <c r="H128" s="122"/>
      <c r="I128" s="123"/>
      <c r="J128" s="122"/>
      <c r="K128" s="123"/>
      <c r="L128" s="122"/>
      <c r="M128" s="123"/>
      <c r="N128" s="122"/>
      <c r="O128" s="123"/>
      <c r="P128" s="122"/>
      <c r="Q128" s="124"/>
      <c r="R128" s="122"/>
    </row>
    <row r="129">
      <c r="A129" s="120"/>
      <c r="B129" s="120"/>
      <c r="C129" s="121"/>
      <c r="D129" s="122"/>
      <c r="E129" s="123"/>
      <c r="F129" s="122"/>
      <c r="G129" s="123"/>
      <c r="H129" s="122"/>
      <c r="I129" s="123"/>
      <c r="J129" s="122"/>
      <c r="K129" s="123"/>
      <c r="L129" s="122"/>
      <c r="M129" s="123"/>
      <c r="N129" s="122"/>
      <c r="O129" s="123"/>
      <c r="P129" s="122"/>
      <c r="Q129" s="124"/>
      <c r="R129" s="122"/>
    </row>
    <row r="130">
      <c r="A130" s="120"/>
      <c r="B130" s="120"/>
      <c r="C130" s="121"/>
      <c r="D130" s="122"/>
      <c r="E130" s="123"/>
      <c r="F130" s="122"/>
      <c r="G130" s="123"/>
      <c r="H130" s="122"/>
      <c r="I130" s="123"/>
      <c r="J130" s="122"/>
      <c r="K130" s="123"/>
      <c r="L130" s="122"/>
      <c r="M130" s="123"/>
      <c r="N130" s="122"/>
      <c r="O130" s="123"/>
      <c r="P130" s="122"/>
      <c r="Q130" s="124"/>
      <c r="R130" s="122"/>
    </row>
    <row r="131">
      <c r="A131" s="120"/>
      <c r="B131" s="120"/>
      <c r="C131" s="121"/>
      <c r="D131" s="122"/>
      <c r="E131" s="123"/>
      <c r="F131" s="122"/>
      <c r="G131" s="123"/>
      <c r="H131" s="122"/>
      <c r="I131" s="123"/>
      <c r="J131" s="122"/>
      <c r="K131" s="123"/>
      <c r="L131" s="122"/>
      <c r="M131" s="123"/>
      <c r="N131" s="122"/>
      <c r="O131" s="123"/>
      <c r="P131" s="122"/>
      <c r="Q131" s="124"/>
      <c r="R131" s="122"/>
    </row>
    <row r="132">
      <c r="A132" s="120"/>
      <c r="B132" s="120"/>
      <c r="C132" s="121"/>
      <c r="D132" s="122"/>
      <c r="E132" s="123"/>
      <c r="F132" s="122"/>
      <c r="G132" s="123"/>
      <c r="H132" s="122"/>
      <c r="I132" s="123"/>
      <c r="J132" s="122"/>
      <c r="K132" s="123"/>
      <c r="L132" s="122"/>
      <c r="M132" s="123"/>
      <c r="N132" s="122"/>
      <c r="O132" s="123"/>
      <c r="P132" s="122"/>
      <c r="Q132" s="124"/>
      <c r="R132" s="122"/>
    </row>
    <row r="133">
      <c r="A133" s="120"/>
      <c r="B133" s="120"/>
      <c r="C133" s="121"/>
      <c r="D133" s="122"/>
      <c r="E133" s="123"/>
      <c r="F133" s="122"/>
      <c r="G133" s="123"/>
      <c r="H133" s="122"/>
      <c r="I133" s="123"/>
      <c r="J133" s="122"/>
      <c r="K133" s="123"/>
      <c r="L133" s="122"/>
      <c r="M133" s="123"/>
      <c r="N133" s="122"/>
      <c r="O133" s="123"/>
      <c r="P133" s="122"/>
      <c r="Q133" s="124"/>
      <c r="R133" s="122"/>
    </row>
    <row r="134">
      <c r="A134" s="120"/>
      <c r="B134" s="120"/>
      <c r="C134" s="121"/>
      <c r="D134" s="122"/>
      <c r="E134" s="123"/>
      <c r="F134" s="122"/>
      <c r="G134" s="123"/>
      <c r="H134" s="122"/>
      <c r="I134" s="123"/>
      <c r="J134" s="122"/>
      <c r="K134" s="123"/>
      <c r="L134" s="122"/>
      <c r="M134" s="123"/>
      <c r="N134" s="122"/>
      <c r="O134" s="123"/>
      <c r="P134" s="122"/>
      <c r="Q134" s="124"/>
      <c r="R134" s="122"/>
    </row>
    <row r="135">
      <c r="A135" s="120"/>
      <c r="B135" s="120"/>
      <c r="C135" s="121"/>
      <c r="D135" s="122"/>
      <c r="E135" s="123"/>
      <c r="F135" s="122"/>
      <c r="G135" s="123"/>
      <c r="H135" s="122"/>
      <c r="I135" s="123"/>
      <c r="J135" s="122"/>
      <c r="K135" s="123"/>
      <c r="L135" s="122"/>
      <c r="M135" s="123"/>
      <c r="N135" s="122"/>
      <c r="O135" s="123"/>
      <c r="P135" s="122"/>
      <c r="Q135" s="124"/>
      <c r="R135" s="122"/>
    </row>
    <row r="136">
      <c r="A136" s="120"/>
      <c r="B136" s="120"/>
      <c r="C136" s="121"/>
      <c r="D136" s="122"/>
      <c r="E136" s="123"/>
      <c r="F136" s="122"/>
      <c r="G136" s="123"/>
      <c r="H136" s="122"/>
      <c r="I136" s="123"/>
      <c r="J136" s="122"/>
      <c r="K136" s="123"/>
      <c r="L136" s="122"/>
      <c r="M136" s="123"/>
      <c r="N136" s="122"/>
      <c r="O136" s="123"/>
      <c r="P136" s="122"/>
      <c r="Q136" s="124"/>
      <c r="R136" s="122"/>
    </row>
    <row r="137">
      <c r="A137" s="120"/>
      <c r="B137" s="120"/>
      <c r="C137" s="121"/>
      <c r="D137" s="122"/>
      <c r="E137" s="123"/>
      <c r="F137" s="122"/>
      <c r="G137" s="123"/>
      <c r="H137" s="122"/>
      <c r="I137" s="123"/>
      <c r="J137" s="122"/>
      <c r="K137" s="123"/>
      <c r="L137" s="122"/>
      <c r="M137" s="123"/>
      <c r="N137" s="122"/>
      <c r="O137" s="123"/>
      <c r="P137" s="122"/>
      <c r="Q137" s="124"/>
      <c r="R137" s="122"/>
    </row>
    <row r="138">
      <c r="A138" s="120"/>
      <c r="B138" s="120"/>
      <c r="C138" s="121"/>
      <c r="D138" s="122"/>
      <c r="E138" s="123"/>
      <c r="F138" s="122"/>
      <c r="G138" s="123"/>
      <c r="H138" s="122"/>
      <c r="I138" s="123"/>
      <c r="J138" s="122"/>
      <c r="K138" s="123"/>
      <c r="L138" s="122"/>
      <c r="M138" s="123"/>
      <c r="N138" s="122"/>
      <c r="O138" s="123"/>
      <c r="P138" s="122"/>
      <c r="Q138" s="124"/>
      <c r="R138" s="122"/>
    </row>
    <row r="139">
      <c r="A139" s="120"/>
      <c r="B139" s="120"/>
      <c r="C139" s="121"/>
      <c r="D139" s="122"/>
      <c r="E139" s="123"/>
      <c r="F139" s="122"/>
      <c r="G139" s="123"/>
      <c r="H139" s="122"/>
      <c r="I139" s="123"/>
      <c r="J139" s="122"/>
      <c r="K139" s="123"/>
      <c r="L139" s="122"/>
      <c r="M139" s="123"/>
      <c r="N139" s="122"/>
      <c r="O139" s="123"/>
      <c r="P139" s="122"/>
      <c r="Q139" s="124"/>
      <c r="R139" s="122"/>
    </row>
    <row r="140">
      <c r="A140" s="120"/>
      <c r="B140" s="120"/>
      <c r="C140" s="121"/>
      <c r="D140" s="122"/>
      <c r="E140" s="123"/>
      <c r="F140" s="122"/>
      <c r="G140" s="123"/>
      <c r="H140" s="122"/>
      <c r="I140" s="123"/>
      <c r="J140" s="122"/>
      <c r="K140" s="123"/>
      <c r="L140" s="122"/>
      <c r="M140" s="123"/>
      <c r="N140" s="122"/>
      <c r="O140" s="123"/>
      <c r="P140" s="122"/>
      <c r="Q140" s="124"/>
      <c r="R140" s="122"/>
    </row>
    <row r="141">
      <c r="A141" s="120"/>
      <c r="B141" s="120"/>
      <c r="C141" s="121"/>
      <c r="D141" s="122"/>
      <c r="E141" s="123"/>
      <c r="F141" s="122"/>
      <c r="G141" s="123"/>
      <c r="H141" s="122"/>
      <c r="I141" s="123"/>
      <c r="J141" s="122"/>
      <c r="K141" s="123"/>
      <c r="L141" s="122"/>
      <c r="M141" s="123"/>
      <c r="N141" s="122"/>
      <c r="O141" s="123"/>
      <c r="P141" s="122"/>
      <c r="Q141" s="124"/>
      <c r="R141" s="122"/>
    </row>
    <row r="142">
      <c r="A142" s="120"/>
      <c r="B142" s="120"/>
      <c r="C142" s="121"/>
      <c r="D142" s="122"/>
      <c r="E142" s="123"/>
      <c r="F142" s="122"/>
      <c r="G142" s="123"/>
      <c r="H142" s="122"/>
      <c r="I142" s="123"/>
      <c r="J142" s="122"/>
      <c r="K142" s="123"/>
      <c r="L142" s="122"/>
      <c r="M142" s="123"/>
      <c r="N142" s="122"/>
      <c r="O142" s="123"/>
      <c r="P142" s="122"/>
      <c r="Q142" s="124"/>
      <c r="R142" s="122"/>
    </row>
    <row r="143">
      <c r="A143" s="120"/>
      <c r="B143" s="120"/>
      <c r="C143" s="121"/>
      <c r="D143" s="122"/>
      <c r="E143" s="123"/>
      <c r="F143" s="122"/>
      <c r="G143" s="123"/>
      <c r="H143" s="122"/>
      <c r="I143" s="123"/>
      <c r="J143" s="122"/>
      <c r="K143" s="123"/>
      <c r="L143" s="122"/>
      <c r="M143" s="123"/>
      <c r="N143" s="122"/>
      <c r="O143" s="123"/>
      <c r="P143" s="122"/>
      <c r="Q143" s="124"/>
      <c r="R143" s="122"/>
    </row>
    <row r="144">
      <c r="A144" s="120"/>
      <c r="B144" s="120"/>
      <c r="C144" s="121"/>
      <c r="D144" s="122"/>
      <c r="E144" s="123"/>
      <c r="F144" s="122"/>
      <c r="G144" s="123"/>
      <c r="H144" s="122"/>
      <c r="I144" s="123"/>
      <c r="J144" s="122"/>
      <c r="K144" s="123"/>
      <c r="L144" s="122"/>
      <c r="M144" s="123"/>
      <c r="N144" s="122"/>
      <c r="O144" s="123"/>
      <c r="P144" s="122"/>
      <c r="Q144" s="124"/>
      <c r="R144" s="122"/>
    </row>
    <row r="145">
      <c r="A145" s="120"/>
      <c r="B145" s="120"/>
      <c r="C145" s="121"/>
      <c r="D145" s="122"/>
      <c r="E145" s="123"/>
      <c r="F145" s="122"/>
      <c r="G145" s="123"/>
      <c r="H145" s="122"/>
      <c r="I145" s="123"/>
      <c r="J145" s="122"/>
      <c r="K145" s="123"/>
      <c r="L145" s="122"/>
      <c r="M145" s="123"/>
      <c r="N145" s="122"/>
      <c r="O145" s="123"/>
      <c r="P145" s="122"/>
      <c r="Q145" s="124"/>
      <c r="R145" s="122"/>
    </row>
    <row r="146">
      <c r="A146" s="120"/>
      <c r="B146" s="120"/>
      <c r="C146" s="121"/>
      <c r="D146" s="122"/>
      <c r="E146" s="123"/>
      <c r="F146" s="122"/>
      <c r="G146" s="123"/>
      <c r="H146" s="122"/>
      <c r="I146" s="123"/>
      <c r="J146" s="122"/>
      <c r="K146" s="123"/>
      <c r="L146" s="122"/>
      <c r="M146" s="123"/>
      <c r="N146" s="122"/>
      <c r="O146" s="123"/>
      <c r="P146" s="122"/>
      <c r="Q146" s="124"/>
      <c r="R146" s="122"/>
    </row>
    <row r="147">
      <c r="A147" s="120"/>
      <c r="B147" s="120"/>
      <c r="C147" s="121"/>
      <c r="D147" s="122"/>
      <c r="E147" s="123"/>
      <c r="F147" s="122"/>
      <c r="G147" s="123"/>
      <c r="H147" s="122"/>
      <c r="I147" s="123"/>
      <c r="J147" s="122"/>
      <c r="K147" s="123"/>
      <c r="L147" s="122"/>
      <c r="M147" s="123"/>
      <c r="N147" s="122"/>
      <c r="O147" s="123"/>
      <c r="P147" s="122"/>
      <c r="Q147" s="124"/>
      <c r="R147" s="122"/>
    </row>
    <row r="148">
      <c r="A148" s="120"/>
      <c r="B148" s="120"/>
      <c r="C148" s="121"/>
      <c r="D148" s="122"/>
      <c r="E148" s="123"/>
      <c r="F148" s="122"/>
      <c r="G148" s="123"/>
      <c r="H148" s="122"/>
      <c r="I148" s="123"/>
      <c r="J148" s="122"/>
      <c r="K148" s="123"/>
      <c r="L148" s="122"/>
      <c r="M148" s="123"/>
      <c r="N148" s="122"/>
      <c r="O148" s="123"/>
      <c r="P148" s="122"/>
      <c r="Q148" s="124"/>
      <c r="R148" s="122"/>
    </row>
    <row r="149">
      <c r="A149" s="120"/>
      <c r="B149" s="120"/>
      <c r="C149" s="121"/>
      <c r="D149" s="122"/>
      <c r="E149" s="123"/>
      <c r="F149" s="122"/>
      <c r="G149" s="123"/>
      <c r="H149" s="122"/>
      <c r="I149" s="123"/>
      <c r="J149" s="122"/>
      <c r="K149" s="123"/>
      <c r="L149" s="122"/>
      <c r="M149" s="123"/>
      <c r="N149" s="122"/>
      <c r="O149" s="123"/>
      <c r="P149" s="122"/>
      <c r="Q149" s="124"/>
      <c r="R149" s="122"/>
    </row>
    <row r="150">
      <c r="A150" s="120"/>
      <c r="B150" s="120"/>
      <c r="C150" s="121"/>
      <c r="D150" s="122"/>
      <c r="E150" s="123"/>
      <c r="F150" s="122"/>
      <c r="G150" s="123"/>
      <c r="H150" s="122"/>
      <c r="I150" s="123"/>
      <c r="J150" s="122"/>
      <c r="K150" s="123"/>
      <c r="L150" s="122"/>
      <c r="M150" s="123"/>
      <c r="N150" s="122"/>
      <c r="O150" s="123"/>
      <c r="P150" s="122"/>
      <c r="Q150" s="124"/>
      <c r="R150" s="122"/>
    </row>
    <row r="151">
      <c r="A151" s="120"/>
      <c r="B151" s="120"/>
      <c r="C151" s="121"/>
      <c r="D151" s="122"/>
      <c r="E151" s="123"/>
      <c r="F151" s="122"/>
      <c r="G151" s="123"/>
      <c r="H151" s="122"/>
      <c r="I151" s="123"/>
      <c r="J151" s="122"/>
      <c r="K151" s="123"/>
      <c r="L151" s="122"/>
      <c r="M151" s="123"/>
      <c r="N151" s="122"/>
      <c r="O151" s="123"/>
      <c r="P151" s="122"/>
      <c r="Q151" s="124"/>
      <c r="R151" s="122"/>
    </row>
    <row r="152">
      <c r="A152" s="120"/>
      <c r="B152" s="120"/>
      <c r="C152" s="121"/>
      <c r="D152" s="122"/>
      <c r="E152" s="123"/>
      <c r="F152" s="122"/>
      <c r="G152" s="123"/>
      <c r="H152" s="122"/>
      <c r="I152" s="123"/>
      <c r="J152" s="122"/>
      <c r="K152" s="123"/>
      <c r="L152" s="122"/>
      <c r="M152" s="123"/>
      <c r="N152" s="122"/>
      <c r="O152" s="123"/>
      <c r="P152" s="122"/>
      <c r="Q152" s="124"/>
      <c r="R152" s="122"/>
    </row>
    <row r="153">
      <c r="A153" s="120"/>
      <c r="B153" s="120"/>
      <c r="C153" s="121"/>
      <c r="D153" s="122"/>
      <c r="E153" s="123"/>
      <c r="F153" s="122"/>
      <c r="G153" s="123"/>
      <c r="H153" s="122"/>
      <c r="I153" s="123"/>
      <c r="J153" s="122"/>
      <c r="K153" s="123"/>
      <c r="L153" s="122"/>
      <c r="M153" s="123"/>
      <c r="N153" s="122"/>
      <c r="O153" s="123"/>
      <c r="P153" s="122"/>
      <c r="Q153" s="124"/>
      <c r="R153" s="122"/>
    </row>
    <row r="154">
      <c r="A154" s="120"/>
      <c r="B154" s="120"/>
      <c r="C154" s="121"/>
      <c r="D154" s="122"/>
      <c r="E154" s="123"/>
      <c r="F154" s="122"/>
      <c r="G154" s="123"/>
      <c r="H154" s="122"/>
      <c r="I154" s="123"/>
      <c r="J154" s="122"/>
      <c r="K154" s="123"/>
      <c r="L154" s="122"/>
      <c r="M154" s="123"/>
      <c r="N154" s="122"/>
      <c r="O154" s="123"/>
      <c r="P154" s="122"/>
      <c r="Q154" s="124"/>
      <c r="R154" s="122"/>
    </row>
    <row r="155">
      <c r="A155" s="120"/>
      <c r="B155" s="120"/>
      <c r="C155" s="121"/>
      <c r="D155" s="122"/>
      <c r="E155" s="123"/>
      <c r="F155" s="122"/>
      <c r="G155" s="123"/>
      <c r="H155" s="122"/>
      <c r="I155" s="123"/>
      <c r="J155" s="122"/>
      <c r="K155" s="123"/>
      <c r="L155" s="122"/>
      <c r="M155" s="123"/>
      <c r="N155" s="122"/>
      <c r="O155" s="123"/>
      <c r="P155" s="122"/>
      <c r="Q155" s="124"/>
      <c r="R155" s="122"/>
    </row>
    <row r="156">
      <c r="A156" s="120"/>
      <c r="B156" s="120"/>
      <c r="C156" s="121"/>
      <c r="D156" s="122"/>
      <c r="E156" s="123"/>
      <c r="F156" s="122"/>
      <c r="G156" s="123"/>
      <c r="H156" s="122"/>
      <c r="I156" s="123"/>
      <c r="J156" s="122"/>
      <c r="K156" s="123"/>
      <c r="L156" s="122"/>
      <c r="M156" s="123"/>
      <c r="N156" s="122"/>
      <c r="O156" s="123"/>
      <c r="P156" s="122"/>
      <c r="Q156" s="124"/>
      <c r="R156" s="122"/>
    </row>
    <row r="157">
      <c r="A157" s="120"/>
      <c r="B157" s="120"/>
      <c r="C157" s="121"/>
      <c r="D157" s="122"/>
      <c r="E157" s="123"/>
      <c r="F157" s="122"/>
      <c r="G157" s="123"/>
      <c r="H157" s="122"/>
      <c r="I157" s="123"/>
      <c r="J157" s="122"/>
      <c r="K157" s="123"/>
      <c r="L157" s="122"/>
      <c r="M157" s="123"/>
      <c r="N157" s="122"/>
      <c r="O157" s="123"/>
      <c r="P157" s="122"/>
      <c r="Q157" s="124"/>
      <c r="R157" s="122"/>
    </row>
    <row r="158">
      <c r="A158" s="120"/>
      <c r="B158" s="120"/>
      <c r="C158" s="121"/>
      <c r="D158" s="122"/>
      <c r="E158" s="123"/>
      <c r="F158" s="122"/>
      <c r="G158" s="123"/>
      <c r="H158" s="122"/>
      <c r="I158" s="123"/>
      <c r="J158" s="122"/>
      <c r="K158" s="123"/>
      <c r="L158" s="122"/>
      <c r="M158" s="123"/>
      <c r="N158" s="122"/>
      <c r="O158" s="123"/>
      <c r="P158" s="122"/>
      <c r="Q158" s="124"/>
      <c r="R158" s="122"/>
    </row>
    <row r="159">
      <c r="A159" s="120"/>
      <c r="B159" s="120"/>
      <c r="C159" s="121"/>
      <c r="D159" s="122"/>
      <c r="E159" s="123"/>
      <c r="F159" s="122"/>
      <c r="G159" s="123"/>
      <c r="H159" s="122"/>
      <c r="I159" s="123"/>
      <c r="J159" s="122"/>
      <c r="K159" s="123"/>
      <c r="L159" s="122"/>
      <c r="M159" s="123"/>
      <c r="N159" s="122"/>
      <c r="O159" s="123"/>
      <c r="P159" s="122"/>
      <c r="Q159" s="124"/>
      <c r="R159" s="122"/>
    </row>
    <row r="160">
      <c r="A160" s="120"/>
      <c r="B160" s="120"/>
      <c r="C160" s="121"/>
      <c r="D160" s="122"/>
      <c r="E160" s="123"/>
      <c r="F160" s="122"/>
      <c r="G160" s="123"/>
      <c r="H160" s="122"/>
      <c r="I160" s="123"/>
      <c r="J160" s="122"/>
      <c r="K160" s="123"/>
      <c r="L160" s="122"/>
      <c r="M160" s="123"/>
      <c r="N160" s="122"/>
      <c r="O160" s="123"/>
      <c r="P160" s="122"/>
      <c r="Q160" s="124"/>
      <c r="R160" s="122"/>
    </row>
    <row r="161">
      <c r="A161" s="120"/>
      <c r="B161" s="120"/>
      <c r="C161" s="121"/>
      <c r="D161" s="122"/>
      <c r="E161" s="123"/>
      <c r="F161" s="122"/>
      <c r="G161" s="123"/>
      <c r="H161" s="122"/>
      <c r="I161" s="123"/>
      <c r="J161" s="122"/>
      <c r="K161" s="123"/>
      <c r="L161" s="122"/>
      <c r="M161" s="123"/>
      <c r="N161" s="122"/>
      <c r="O161" s="123"/>
      <c r="P161" s="122"/>
      <c r="Q161" s="124"/>
      <c r="R161" s="122"/>
    </row>
    <row r="162">
      <c r="A162" s="120"/>
      <c r="B162" s="120"/>
      <c r="C162" s="121"/>
      <c r="D162" s="122"/>
      <c r="E162" s="123"/>
      <c r="F162" s="122"/>
      <c r="G162" s="123"/>
      <c r="H162" s="122"/>
      <c r="I162" s="123"/>
      <c r="J162" s="122"/>
      <c r="K162" s="123"/>
      <c r="L162" s="122"/>
      <c r="M162" s="123"/>
      <c r="N162" s="122"/>
      <c r="O162" s="123"/>
      <c r="P162" s="122"/>
      <c r="Q162" s="124"/>
      <c r="R162" s="122"/>
    </row>
    <row r="163">
      <c r="A163" s="120"/>
      <c r="B163" s="120"/>
      <c r="C163" s="121"/>
      <c r="D163" s="122"/>
      <c r="E163" s="123"/>
      <c r="F163" s="122"/>
      <c r="G163" s="123"/>
      <c r="H163" s="122"/>
      <c r="I163" s="123"/>
      <c r="J163" s="122"/>
      <c r="K163" s="123"/>
      <c r="L163" s="122"/>
      <c r="M163" s="123"/>
      <c r="N163" s="122"/>
      <c r="O163" s="123"/>
      <c r="P163" s="122"/>
      <c r="Q163" s="124"/>
      <c r="R163" s="122"/>
    </row>
    <row r="164">
      <c r="A164" s="120"/>
      <c r="B164" s="120"/>
      <c r="C164" s="121"/>
      <c r="D164" s="122"/>
      <c r="E164" s="123"/>
      <c r="F164" s="122"/>
      <c r="G164" s="123"/>
      <c r="H164" s="122"/>
      <c r="I164" s="123"/>
      <c r="J164" s="122"/>
      <c r="K164" s="123"/>
      <c r="L164" s="122"/>
      <c r="M164" s="123"/>
      <c r="N164" s="122"/>
      <c r="O164" s="123"/>
      <c r="P164" s="122"/>
      <c r="Q164" s="124"/>
      <c r="R164" s="122"/>
    </row>
    <row r="165">
      <c r="A165" s="120"/>
      <c r="B165" s="120"/>
      <c r="C165" s="121"/>
      <c r="D165" s="122"/>
      <c r="E165" s="123"/>
      <c r="F165" s="122"/>
      <c r="G165" s="123"/>
      <c r="H165" s="122"/>
      <c r="I165" s="123"/>
      <c r="J165" s="122"/>
      <c r="K165" s="123"/>
      <c r="L165" s="122"/>
      <c r="M165" s="123"/>
      <c r="N165" s="122"/>
      <c r="O165" s="123"/>
      <c r="P165" s="122"/>
      <c r="Q165" s="124"/>
      <c r="R165" s="122"/>
    </row>
    <row r="166">
      <c r="A166" s="120"/>
      <c r="B166" s="120"/>
      <c r="C166" s="121"/>
      <c r="D166" s="122"/>
      <c r="E166" s="123"/>
      <c r="F166" s="122"/>
      <c r="G166" s="123"/>
      <c r="H166" s="122"/>
      <c r="I166" s="123"/>
      <c r="J166" s="122"/>
      <c r="K166" s="123"/>
      <c r="L166" s="122"/>
      <c r="M166" s="123"/>
      <c r="N166" s="122"/>
      <c r="O166" s="123"/>
      <c r="P166" s="122"/>
      <c r="Q166" s="124"/>
      <c r="R166" s="122"/>
    </row>
    <row r="167">
      <c r="A167" s="120"/>
      <c r="B167" s="120"/>
      <c r="C167" s="121"/>
      <c r="D167" s="122"/>
      <c r="E167" s="123"/>
      <c r="F167" s="122"/>
      <c r="G167" s="123"/>
      <c r="H167" s="122"/>
      <c r="I167" s="123"/>
      <c r="J167" s="122"/>
      <c r="K167" s="123"/>
      <c r="L167" s="122"/>
      <c r="M167" s="123"/>
      <c r="N167" s="122"/>
      <c r="O167" s="123"/>
      <c r="P167" s="122"/>
      <c r="Q167" s="124"/>
      <c r="R167" s="122"/>
    </row>
    <row r="168">
      <c r="A168" s="120"/>
      <c r="B168" s="120"/>
      <c r="C168" s="121"/>
      <c r="D168" s="122"/>
      <c r="E168" s="123"/>
      <c r="F168" s="122"/>
      <c r="G168" s="123"/>
      <c r="H168" s="122"/>
      <c r="I168" s="123"/>
      <c r="J168" s="122"/>
      <c r="K168" s="123"/>
      <c r="L168" s="122"/>
      <c r="M168" s="123"/>
      <c r="N168" s="122"/>
      <c r="O168" s="123"/>
      <c r="P168" s="122"/>
      <c r="Q168" s="124"/>
      <c r="R168" s="122"/>
    </row>
    <row r="169">
      <c r="A169" s="120"/>
      <c r="B169" s="120"/>
      <c r="C169" s="121"/>
      <c r="D169" s="122"/>
      <c r="E169" s="123"/>
      <c r="F169" s="122"/>
      <c r="G169" s="123"/>
      <c r="H169" s="122"/>
      <c r="I169" s="123"/>
      <c r="J169" s="122"/>
      <c r="K169" s="123"/>
      <c r="L169" s="122"/>
      <c r="M169" s="123"/>
      <c r="N169" s="122"/>
      <c r="O169" s="123"/>
      <c r="P169" s="122"/>
      <c r="Q169" s="124"/>
      <c r="R169" s="122"/>
    </row>
    <row r="170">
      <c r="A170" s="120"/>
      <c r="B170" s="120"/>
      <c r="C170" s="121"/>
      <c r="D170" s="122"/>
      <c r="E170" s="123"/>
      <c r="F170" s="122"/>
      <c r="G170" s="123"/>
      <c r="H170" s="122"/>
      <c r="I170" s="123"/>
      <c r="J170" s="122"/>
      <c r="K170" s="123"/>
      <c r="L170" s="122"/>
      <c r="M170" s="123"/>
      <c r="N170" s="122"/>
      <c r="O170" s="123"/>
      <c r="P170" s="122"/>
      <c r="Q170" s="124"/>
      <c r="R170" s="122"/>
    </row>
    <row r="171">
      <c r="A171" s="120"/>
      <c r="B171" s="120"/>
      <c r="C171" s="121"/>
      <c r="D171" s="122"/>
      <c r="E171" s="123"/>
      <c r="F171" s="122"/>
      <c r="G171" s="123"/>
      <c r="H171" s="122"/>
      <c r="I171" s="123"/>
      <c r="J171" s="122"/>
      <c r="K171" s="123"/>
      <c r="L171" s="122"/>
      <c r="M171" s="123"/>
      <c r="N171" s="122"/>
      <c r="O171" s="123"/>
      <c r="P171" s="122"/>
      <c r="Q171" s="124"/>
      <c r="R171" s="122"/>
    </row>
    <row r="172">
      <c r="A172" s="120"/>
      <c r="B172" s="120"/>
      <c r="C172" s="121"/>
      <c r="D172" s="122"/>
      <c r="E172" s="123"/>
      <c r="F172" s="122"/>
      <c r="G172" s="123"/>
      <c r="H172" s="122"/>
      <c r="I172" s="123"/>
      <c r="J172" s="122"/>
      <c r="K172" s="123"/>
      <c r="L172" s="122"/>
      <c r="M172" s="123"/>
      <c r="N172" s="122"/>
      <c r="O172" s="123"/>
      <c r="P172" s="122"/>
      <c r="Q172" s="124"/>
      <c r="R172" s="122"/>
    </row>
    <row r="173">
      <c r="A173" s="120"/>
      <c r="B173" s="120"/>
      <c r="C173" s="121"/>
      <c r="D173" s="122"/>
      <c r="E173" s="123"/>
      <c r="F173" s="122"/>
      <c r="G173" s="123"/>
      <c r="H173" s="122"/>
      <c r="I173" s="123"/>
      <c r="J173" s="122"/>
      <c r="K173" s="123"/>
      <c r="L173" s="122"/>
      <c r="M173" s="123"/>
      <c r="N173" s="122"/>
      <c r="O173" s="123"/>
      <c r="P173" s="122"/>
      <c r="Q173" s="124"/>
      <c r="R173" s="122"/>
    </row>
    <row r="174">
      <c r="A174" s="120"/>
      <c r="B174" s="120"/>
      <c r="C174" s="121"/>
      <c r="D174" s="122"/>
      <c r="E174" s="123"/>
      <c r="F174" s="122"/>
      <c r="G174" s="123"/>
      <c r="H174" s="122"/>
      <c r="I174" s="123"/>
      <c r="J174" s="122"/>
      <c r="K174" s="123"/>
      <c r="L174" s="122"/>
      <c r="M174" s="123"/>
      <c r="N174" s="122"/>
      <c r="O174" s="123"/>
      <c r="P174" s="122"/>
      <c r="Q174" s="124"/>
      <c r="R174" s="122"/>
    </row>
    <row r="175">
      <c r="A175" s="120"/>
      <c r="B175" s="120"/>
      <c r="C175" s="121"/>
      <c r="D175" s="122"/>
      <c r="E175" s="123"/>
      <c r="F175" s="122"/>
      <c r="G175" s="123"/>
      <c r="H175" s="122"/>
      <c r="I175" s="123"/>
      <c r="J175" s="122"/>
      <c r="K175" s="123"/>
      <c r="L175" s="122"/>
      <c r="M175" s="123"/>
      <c r="N175" s="122"/>
      <c r="O175" s="123"/>
      <c r="P175" s="122"/>
      <c r="Q175" s="124"/>
      <c r="R175" s="122"/>
    </row>
    <row r="176">
      <c r="A176" s="120"/>
      <c r="B176" s="120"/>
      <c r="C176" s="121"/>
      <c r="D176" s="122"/>
      <c r="E176" s="123"/>
      <c r="F176" s="122"/>
      <c r="G176" s="123"/>
      <c r="H176" s="122"/>
      <c r="I176" s="123"/>
      <c r="J176" s="122"/>
      <c r="K176" s="123"/>
      <c r="L176" s="122"/>
      <c r="M176" s="123"/>
      <c r="N176" s="122"/>
      <c r="O176" s="123"/>
      <c r="P176" s="122"/>
      <c r="Q176" s="124"/>
      <c r="R176" s="122"/>
    </row>
    <row r="177">
      <c r="A177" s="120"/>
      <c r="B177" s="120"/>
      <c r="C177" s="121"/>
      <c r="D177" s="122"/>
      <c r="E177" s="123"/>
      <c r="F177" s="122"/>
      <c r="G177" s="123"/>
      <c r="H177" s="122"/>
      <c r="I177" s="123"/>
      <c r="J177" s="122"/>
      <c r="K177" s="123"/>
      <c r="L177" s="122"/>
      <c r="M177" s="123"/>
      <c r="N177" s="122"/>
      <c r="O177" s="123"/>
      <c r="P177" s="122"/>
      <c r="Q177" s="124"/>
      <c r="R177" s="122"/>
    </row>
    <row r="178">
      <c r="A178" s="120"/>
      <c r="B178" s="120"/>
      <c r="C178" s="121"/>
      <c r="D178" s="122"/>
      <c r="E178" s="123"/>
      <c r="F178" s="122"/>
      <c r="G178" s="123"/>
      <c r="H178" s="122"/>
      <c r="I178" s="123"/>
      <c r="J178" s="122"/>
      <c r="K178" s="123"/>
      <c r="L178" s="122"/>
      <c r="M178" s="123"/>
      <c r="N178" s="122"/>
      <c r="O178" s="123"/>
      <c r="P178" s="122"/>
      <c r="Q178" s="124"/>
      <c r="R178" s="122"/>
    </row>
    <row r="179">
      <c r="A179" s="120"/>
      <c r="B179" s="120"/>
      <c r="C179" s="121"/>
      <c r="D179" s="122"/>
      <c r="E179" s="123"/>
      <c r="F179" s="122"/>
      <c r="G179" s="123"/>
      <c r="H179" s="122"/>
      <c r="I179" s="123"/>
      <c r="J179" s="122"/>
      <c r="K179" s="123"/>
      <c r="L179" s="122"/>
      <c r="M179" s="123"/>
      <c r="N179" s="122"/>
      <c r="O179" s="123"/>
      <c r="P179" s="122"/>
      <c r="Q179" s="124"/>
      <c r="R179" s="122"/>
    </row>
    <row r="180">
      <c r="A180" s="120"/>
      <c r="B180" s="120"/>
      <c r="C180" s="121"/>
      <c r="D180" s="122"/>
      <c r="E180" s="123"/>
      <c r="F180" s="122"/>
      <c r="G180" s="123"/>
      <c r="H180" s="122"/>
      <c r="I180" s="123"/>
      <c r="J180" s="122"/>
      <c r="K180" s="123"/>
      <c r="L180" s="122"/>
      <c r="M180" s="123"/>
      <c r="N180" s="122"/>
      <c r="O180" s="123"/>
      <c r="P180" s="122"/>
      <c r="Q180" s="124"/>
      <c r="R180" s="122"/>
    </row>
    <row r="181">
      <c r="A181" s="120"/>
      <c r="B181" s="120"/>
      <c r="C181" s="121"/>
      <c r="D181" s="122"/>
      <c r="E181" s="123"/>
      <c r="F181" s="122"/>
      <c r="G181" s="123"/>
      <c r="H181" s="122"/>
      <c r="I181" s="123"/>
      <c r="J181" s="122"/>
      <c r="K181" s="123"/>
      <c r="L181" s="122"/>
      <c r="M181" s="123"/>
      <c r="N181" s="122"/>
      <c r="O181" s="123"/>
      <c r="P181" s="122"/>
      <c r="Q181" s="124"/>
      <c r="R181" s="122"/>
    </row>
    <row r="182">
      <c r="A182" s="120"/>
      <c r="B182" s="120"/>
      <c r="C182" s="121"/>
      <c r="D182" s="122"/>
      <c r="E182" s="123"/>
      <c r="F182" s="122"/>
      <c r="G182" s="123"/>
      <c r="H182" s="122"/>
      <c r="I182" s="123"/>
      <c r="J182" s="122"/>
      <c r="K182" s="123"/>
      <c r="L182" s="122"/>
      <c r="M182" s="123"/>
      <c r="N182" s="122"/>
      <c r="O182" s="123"/>
      <c r="P182" s="122"/>
      <c r="Q182" s="124"/>
      <c r="R182" s="122"/>
    </row>
    <row r="183">
      <c r="A183" s="120"/>
      <c r="B183" s="120"/>
      <c r="C183" s="121"/>
      <c r="D183" s="122"/>
      <c r="E183" s="123"/>
      <c r="F183" s="122"/>
      <c r="G183" s="123"/>
      <c r="H183" s="122"/>
      <c r="I183" s="123"/>
      <c r="J183" s="122"/>
      <c r="K183" s="123"/>
      <c r="L183" s="122"/>
      <c r="M183" s="123"/>
      <c r="N183" s="122"/>
      <c r="O183" s="123"/>
      <c r="P183" s="122"/>
      <c r="Q183" s="124"/>
      <c r="R183" s="122"/>
    </row>
    <row r="184">
      <c r="A184" s="120"/>
      <c r="B184" s="120"/>
      <c r="C184" s="121"/>
      <c r="D184" s="122"/>
      <c r="E184" s="123"/>
      <c r="F184" s="122"/>
      <c r="G184" s="123"/>
      <c r="H184" s="122"/>
      <c r="I184" s="123"/>
      <c r="J184" s="122"/>
      <c r="K184" s="123"/>
      <c r="L184" s="122"/>
      <c r="M184" s="123"/>
      <c r="N184" s="122"/>
      <c r="O184" s="123"/>
      <c r="P184" s="122"/>
      <c r="Q184" s="124"/>
      <c r="R184" s="122"/>
    </row>
    <row r="185">
      <c r="A185" s="120"/>
      <c r="B185" s="120"/>
      <c r="C185" s="121"/>
      <c r="D185" s="122"/>
      <c r="E185" s="123"/>
      <c r="F185" s="122"/>
      <c r="G185" s="123"/>
      <c r="H185" s="122"/>
      <c r="I185" s="123"/>
      <c r="J185" s="122"/>
      <c r="K185" s="123"/>
      <c r="L185" s="122"/>
      <c r="M185" s="123"/>
      <c r="N185" s="122"/>
      <c r="O185" s="123"/>
      <c r="P185" s="122"/>
      <c r="Q185" s="124"/>
      <c r="R185" s="122"/>
    </row>
    <row r="186">
      <c r="A186" s="120"/>
      <c r="B186" s="120"/>
      <c r="C186" s="121"/>
      <c r="D186" s="122"/>
      <c r="E186" s="123"/>
      <c r="F186" s="122"/>
      <c r="G186" s="123"/>
      <c r="H186" s="122"/>
      <c r="I186" s="123"/>
      <c r="J186" s="122"/>
      <c r="K186" s="123"/>
      <c r="L186" s="122"/>
      <c r="M186" s="123"/>
      <c r="N186" s="122"/>
      <c r="O186" s="123"/>
      <c r="P186" s="122"/>
      <c r="Q186" s="124"/>
      <c r="R186" s="122"/>
    </row>
    <row r="187">
      <c r="A187" s="120"/>
      <c r="B187" s="120"/>
      <c r="C187" s="121"/>
      <c r="D187" s="122"/>
      <c r="E187" s="123"/>
      <c r="F187" s="122"/>
      <c r="G187" s="123"/>
      <c r="H187" s="122"/>
      <c r="I187" s="123"/>
      <c r="J187" s="122"/>
      <c r="K187" s="123"/>
      <c r="L187" s="122"/>
      <c r="M187" s="123"/>
      <c r="N187" s="122"/>
      <c r="O187" s="123"/>
      <c r="P187" s="122"/>
      <c r="Q187" s="124"/>
      <c r="R187" s="122"/>
    </row>
    <row r="188">
      <c r="A188" s="120"/>
      <c r="B188" s="120"/>
      <c r="C188" s="121"/>
      <c r="D188" s="122"/>
      <c r="E188" s="123"/>
      <c r="F188" s="122"/>
      <c r="G188" s="123"/>
      <c r="H188" s="122"/>
      <c r="I188" s="123"/>
      <c r="J188" s="122"/>
      <c r="K188" s="123"/>
      <c r="L188" s="122"/>
      <c r="M188" s="123"/>
      <c r="N188" s="122"/>
      <c r="O188" s="123"/>
      <c r="P188" s="122"/>
      <c r="Q188" s="124"/>
      <c r="R188" s="122"/>
    </row>
    <row r="189">
      <c r="A189" s="120"/>
      <c r="B189" s="120"/>
      <c r="C189" s="121"/>
      <c r="D189" s="122"/>
      <c r="E189" s="123"/>
      <c r="F189" s="122"/>
      <c r="G189" s="123"/>
      <c r="H189" s="122"/>
      <c r="I189" s="123"/>
      <c r="J189" s="122"/>
      <c r="K189" s="123"/>
      <c r="L189" s="122"/>
      <c r="M189" s="123"/>
      <c r="N189" s="122"/>
      <c r="O189" s="123"/>
      <c r="P189" s="122"/>
      <c r="Q189" s="124"/>
      <c r="R189" s="122"/>
    </row>
    <row r="190">
      <c r="A190" s="120"/>
      <c r="B190" s="120"/>
      <c r="C190" s="121"/>
      <c r="D190" s="122"/>
      <c r="E190" s="123"/>
      <c r="F190" s="122"/>
      <c r="G190" s="123"/>
      <c r="H190" s="122"/>
      <c r="I190" s="123"/>
      <c r="J190" s="122"/>
      <c r="K190" s="123"/>
      <c r="L190" s="122"/>
      <c r="M190" s="123"/>
      <c r="N190" s="122"/>
      <c r="O190" s="123"/>
      <c r="P190" s="122"/>
      <c r="Q190" s="124"/>
      <c r="R190" s="122"/>
    </row>
    <row r="191">
      <c r="A191" s="120"/>
      <c r="B191" s="120"/>
      <c r="C191" s="121"/>
      <c r="D191" s="122"/>
      <c r="E191" s="123"/>
      <c r="F191" s="122"/>
      <c r="G191" s="123"/>
      <c r="H191" s="122"/>
      <c r="I191" s="123"/>
      <c r="J191" s="122"/>
      <c r="K191" s="123"/>
      <c r="L191" s="122"/>
      <c r="M191" s="123"/>
      <c r="N191" s="122"/>
      <c r="O191" s="123"/>
      <c r="P191" s="122"/>
      <c r="Q191" s="124"/>
      <c r="R191" s="122"/>
    </row>
    <row r="192">
      <c r="A192" s="120"/>
      <c r="B192" s="120"/>
      <c r="C192" s="121"/>
      <c r="D192" s="122"/>
      <c r="E192" s="123"/>
      <c r="F192" s="122"/>
      <c r="G192" s="123"/>
      <c r="H192" s="122"/>
      <c r="I192" s="123"/>
      <c r="J192" s="122"/>
      <c r="K192" s="123"/>
      <c r="L192" s="122"/>
      <c r="M192" s="123"/>
      <c r="N192" s="122"/>
      <c r="O192" s="123"/>
      <c r="P192" s="122"/>
      <c r="Q192" s="124"/>
      <c r="R192" s="122"/>
    </row>
    <row r="193">
      <c r="A193" s="120"/>
      <c r="B193" s="120"/>
      <c r="C193" s="121"/>
      <c r="D193" s="122"/>
      <c r="E193" s="123"/>
      <c r="F193" s="122"/>
      <c r="G193" s="123"/>
      <c r="H193" s="122"/>
      <c r="I193" s="123"/>
      <c r="J193" s="122"/>
      <c r="K193" s="123"/>
      <c r="L193" s="122"/>
      <c r="M193" s="123"/>
      <c r="N193" s="122"/>
      <c r="O193" s="123"/>
      <c r="P193" s="122"/>
      <c r="Q193" s="124"/>
      <c r="R193" s="122"/>
    </row>
    <row r="194">
      <c r="A194" s="120"/>
      <c r="B194" s="120"/>
      <c r="C194" s="121"/>
      <c r="D194" s="122"/>
      <c r="E194" s="123"/>
      <c r="F194" s="122"/>
      <c r="G194" s="123"/>
      <c r="H194" s="122"/>
      <c r="I194" s="123"/>
      <c r="J194" s="122"/>
      <c r="K194" s="123"/>
      <c r="L194" s="122"/>
      <c r="M194" s="123"/>
      <c r="N194" s="122"/>
      <c r="O194" s="123"/>
      <c r="P194" s="122"/>
      <c r="Q194" s="124"/>
      <c r="R194" s="122"/>
    </row>
    <row r="195">
      <c r="A195" s="120"/>
      <c r="B195" s="120"/>
      <c r="C195" s="121"/>
      <c r="D195" s="122"/>
      <c r="E195" s="123"/>
      <c r="F195" s="122"/>
      <c r="G195" s="123"/>
      <c r="H195" s="122"/>
      <c r="I195" s="123"/>
      <c r="J195" s="122"/>
      <c r="K195" s="123"/>
      <c r="L195" s="122"/>
      <c r="M195" s="123"/>
      <c r="N195" s="122"/>
      <c r="O195" s="123"/>
      <c r="P195" s="122"/>
      <c r="Q195" s="124"/>
      <c r="R195" s="122"/>
    </row>
    <row r="196">
      <c r="A196" s="120"/>
      <c r="B196" s="120"/>
      <c r="C196" s="121"/>
      <c r="D196" s="122"/>
      <c r="E196" s="123"/>
      <c r="F196" s="122"/>
      <c r="G196" s="123"/>
      <c r="H196" s="122"/>
      <c r="I196" s="123"/>
      <c r="J196" s="122"/>
      <c r="K196" s="123"/>
      <c r="L196" s="122"/>
      <c r="M196" s="123"/>
      <c r="N196" s="122"/>
      <c r="O196" s="123"/>
      <c r="P196" s="122"/>
      <c r="Q196" s="124"/>
      <c r="R196" s="122"/>
    </row>
    <row r="197">
      <c r="A197" s="120"/>
      <c r="B197" s="120"/>
      <c r="C197" s="121"/>
      <c r="D197" s="122"/>
      <c r="E197" s="123"/>
      <c r="F197" s="122"/>
      <c r="G197" s="123"/>
      <c r="H197" s="122"/>
      <c r="I197" s="123"/>
      <c r="J197" s="122"/>
      <c r="K197" s="123"/>
      <c r="L197" s="122"/>
      <c r="M197" s="123"/>
      <c r="N197" s="122"/>
      <c r="O197" s="123"/>
      <c r="P197" s="122"/>
      <c r="Q197" s="124"/>
      <c r="R197" s="122"/>
    </row>
    <row r="198">
      <c r="A198" s="120"/>
      <c r="B198" s="120"/>
      <c r="C198" s="121"/>
      <c r="D198" s="122"/>
      <c r="E198" s="123"/>
      <c r="F198" s="122"/>
      <c r="G198" s="123"/>
      <c r="H198" s="122"/>
      <c r="I198" s="123"/>
      <c r="J198" s="122"/>
      <c r="K198" s="123"/>
      <c r="L198" s="122"/>
      <c r="M198" s="123"/>
      <c r="N198" s="122"/>
      <c r="O198" s="123"/>
      <c r="P198" s="122"/>
      <c r="Q198" s="124"/>
      <c r="R198" s="122"/>
    </row>
    <row r="199">
      <c r="A199" s="120"/>
      <c r="B199" s="120"/>
      <c r="C199" s="121"/>
      <c r="D199" s="122"/>
      <c r="E199" s="123"/>
      <c r="F199" s="122"/>
      <c r="G199" s="123"/>
      <c r="H199" s="122"/>
      <c r="I199" s="123"/>
      <c r="J199" s="122"/>
      <c r="K199" s="123"/>
      <c r="L199" s="122"/>
      <c r="M199" s="123"/>
      <c r="N199" s="122"/>
      <c r="O199" s="123"/>
      <c r="P199" s="122"/>
      <c r="Q199" s="124"/>
      <c r="R199" s="122"/>
    </row>
    <row r="200">
      <c r="A200" s="120"/>
      <c r="B200" s="120"/>
      <c r="C200" s="121"/>
      <c r="D200" s="122"/>
      <c r="E200" s="123"/>
      <c r="F200" s="122"/>
      <c r="G200" s="123"/>
      <c r="H200" s="122"/>
      <c r="I200" s="123"/>
      <c r="J200" s="122"/>
      <c r="K200" s="123"/>
      <c r="L200" s="122"/>
      <c r="M200" s="123"/>
      <c r="N200" s="122"/>
      <c r="O200" s="123"/>
      <c r="P200" s="122"/>
      <c r="Q200" s="124"/>
      <c r="R200" s="122"/>
    </row>
    <row r="201">
      <c r="A201" s="120"/>
      <c r="B201" s="120"/>
      <c r="C201" s="121"/>
      <c r="D201" s="122"/>
      <c r="E201" s="123"/>
      <c r="F201" s="122"/>
      <c r="G201" s="123"/>
      <c r="H201" s="122"/>
      <c r="I201" s="123"/>
      <c r="J201" s="122"/>
      <c r="K201" s="123"/>
      <c r="L201" s="122"/>
      <c r="M201" s="123"/>
      <c r="N201" s="122"/>
      <c r="O201" s="123"/>
      <c r="P201" s="122"/>
      <c r="Q201" s="124"/>
      <c r="R201" s="122"/>
    </row>
    <row r="202">
      <c r="A202" s="120"/>
      <c r="B202" s="120"/>
      <c r="C202" s="121"/>
      <c r="D202" s="122"/>
      <c r="E202" s="123"/>
      <c r="F202" s="122"/>
      <c r="G202" s="123"/>
      <c r="H202" s="122"/>
      <c r="I202" s="123"/>
      <c r="J202" s="122"/>
      <c r="K202" s="123"/>
      <c r="L202" s="122"/>
      <c r="M202" s="123"/>
      <c r="N202" s="122"/>
      <c r="O202" s="123"/>
      <c r="P202" s="122"/>
      <c r="Q202" s="124"/>
      <c r="R202" s="122"/>
    </row>
    <row r="203">
      <c r="A203" s="120"/>
      <c r="B203" s="120"/>
      <c r="C203" s="121"/>
      <c r="D203" s="122"/>
      <c r="E203" s="123"/>
      <c r="F203" s="122"/>
      <c r="G203" s="123"/>
      <c r="H203" s="122"/>
      <c r="I203" s="123"/>
      <c r="J203" s="122"/>
      <c r="K203" s="123"/>
      <c r="L203" s="122"/>
      <c r="M203" s="123"/>
      <c r="N203" s="122"/>
      <c r="O203" s="123"/>
      <c r="P203" s="122"/>
      <c r="Q203" s="124"/>
      <c r="R203" s="122"/>
    </row>
    <row r="204">
      <c r="A204" s="120"/>
      <c r="B204" s="120"/>
      <c r="C204" s="121"/>
      <c r="D204" s="122"/>
      <c r="E204" s="123"/>
      <c r="F204" s="122"/>
      <c r="G204" s="123"/>
      <c r="H204" s="122"/>
      <c r="I204" s="123"/>
      <c r="J204" s="122"/>
      <c r="K204" s="123"/>
      <c r="L204" s="122"/>
      <c r="M204" s="123"/>
      <c r="N204" s="122"/>
      <c r="O204" s="123"/>
      <c r="P204" s="122"/>
      <c r="Q204" s="124"/>
      <c r="R204" s="122"/>
    </row>
    <row r="205">
      <c r="A205" s="120"/>
      <c r="B205" s="120"/>
      <c r="C205" s="121"/>
      <c r="D205" s="122"/>
      <c r="E205" s="123"/>
      <c r="F205" s="122"/>
      <c r="G205" s="123"/>
      <c r="H205" s="122"/>
      <c r="I205" s="123"/>
      <c r="J205" s="122"/>
      <c r="K205" s="123"/>
      <c r="L205" s="122"/>
      <c r="M205" s="123"/>
      <c r="N205" s="122"/>
      <c r="O205" s="123"/>
      <c r="P205" s="122"/>
      <c r="Q205" s="124"/>
      <c r="R205" s="122"/>
    </row>
    <row r="206">
      <c r="A206" s="120"/>
      <c r="B206" s="120"/>
      <c r="C206" s="121"/>
      <c r="D206" s="122"/>
      <c r="E206" s="123"/>
      <c r="F206" s="122"/>
      <c r="G206" s="123"/>
      <c r="H206" s="122"/>
      <c r="I206" s="123"/>
      <c r="J206" s="122"/>
      <c r="K206" s="123"/>
      <c r="L206" s="122"/>
      <c r="M206" s="123"/>
      <c r="N206" s="122"/>
      <c r="O206" s="123"/>
      <c r="P206" s="122"/>
      <c r="Q206" s="124"/>
      <c r="R206" s="122"/>
    </row>
    <row r="207">
      <c r="A207" s="120"/>
      <c r="B207" s="120"/>
      <c r="C207" s="121"/>
      <c r="D207" s="122"/>
      <c r="E207" s="123"/>
      <c r="F207" s="122"/>
      <c r="G207" s="123"/>
      <c r="H207" s="122"/>
      <c r="I207" s="123"/>
      <c r="J207" s="122"/>
      <c r="K207" s="123"/>
      <c r="L207" s="122"/>
      <c r="M207" s="123"/>
      <c r="N207" s="122"/>
      <c r="O207" s="123"/>
      <c r="P207" s="122"/>
      <c r="Q207" s="124"/>
      <c r="R207" s="122"/>
    </row>
    <row r="208">
      <c r="A208" s="120"/>
      <c r="B208" s="120"/>
      <c r="C208" s="121"/>
      <c r="D208" s="122"/>
      <c r="E208" s="123"/>
      <c r="F208" s="122"/>
      <c r="G208" s="123"/>
      <c r="H208" s="122"/>
      <c r="I208" s="123"/>
      <c r="J208" s="122"/>
      <c r="K208" s="123"/>
      <c r="L208" s="122"/>
      <c r="M208" s="123"/>
      <c r="N208" s="122"/>
      <c r="O208" s="123"/>
      <c r="P208" s="122"/>
      <c r="Q208" s="124"/>
      <c r="R208" s="122"/>
    </row>
    <row r="209">
      <c r="A209" s="120"/>
      <c r="B209" s="120"/>
      <c r="C209" s="121"/>
      <c r="D209" s="122"/>
      <c r="E209" s="123"/>
      <c r="F209" s="122"/>
      <c r="G209" s="123"/>
      <c r="H209" s="122"/>
      <c r="I209" s="123"/>
      <c r="J209" s="122"/>
      <c r="K209" s="123"/>
      <c r="L209" s="122"/>
      <c r="M209" s="123"/>
      <c r="N209" s="122"/>
      <c r="O209" s="123"/>
      <c r="P209" s="122"/>
      <c r="Q209" s="124"/>
      <c r="R209" s="122"/>
    </row>
    <row r="210">
      <c r="A210" s="120"/>
      <c r="B210" s="120"/>
      <c r="C210" s="121"/>
      <c r="D210" s="122"/>
      <c r="E210" s="123"/>
      <c r="F210" s="122"/>
      <c r="G210" s="123"/>
      <c r="H210" s="122"/>
      <c r="I210" s="123"/>
      <c r="J210" s="122"/>
      <c r="K210" s="123"/>
      <c r="L210" s="122"/>
      <c r="M210" s="123"/>
      <c r="N210" s="122"/>
      <c r="O210" s="123"/>
      <c r="P210" s="122"/>
      <c r="Q210" s="124"/>
      <c r="R210" s="122"/>
    </row>
    <row r="211">
      <c r="A211" s="120"/>
      <c r="B211" s="120"/>
      <c r="C211" s="121"/>
      <c r="D211" s="122"/>
      <c r="E211" s="123"/>
      <c r="F211" s="122"/>
      <c r="G211" s="123"/>
      <c r="H211" s="122"/>
      <c r="I211" s="123"/>
      <c r="J211" s="122"/>
      <c r="K211" s="123"/>
      <c r="L211" s="122"/>
      <c r="M211" s="123"/>
      <c r="N211" s="122"/>
      <c r="O211" s="123"/>
      <c r="P211" s="122"/>
      <c r="Q211" s="124"/>
      <c r="R211" s="122"/>
    </row>
    <row r="212">
      <c r="A212" s="120"/>
      <c r="B212" s="120"/>
      <c r="C212" s="121"/>
      <c r="D212" s="122"/>
      <c r="E212" s="123"/>
      <c r="F212" s="122"/>
      <c r="G212" s="123"/>
      <c r="H212" s="122"/>
      <c r="I212" s="123"/>
      <c r="J212" s="122"/>
      <c r="K212" s="123"/>
      <c r="L212" s="122"/>
      <c r="M212" s="123"/>
      <c r="N212" s="122"/>
      <c r="O212" s="123"/>
      <c r="P212" s="122"/>
      <c r="Q212" s="124"/>
      <c r="R212" s="122"/>
    </row>
    <row r="213">
      <c r="A213" s="120"/>
      <c r="B213" s="120"/>
      <c r="C213" s="121"/>
      <c r="D213" s="122"/>
      <c r="E213" s="123"/>
      <c r="F213" s="122"/>
      <c r="G213" s="123"/>
      <c r="H213" s="122"/>
      <c r="I213" s="123"/>
      <c r="J213" s="122"/>
      <c r="K213" s="123"/>
      <c r="L213" s="122"/>
      <c r="M213" s="123"/>
      <c r="N213" s="122"/>
      <c r="O213" s="123"/>
      <c r="P213" s="122"/>
      <c r="Q213" s="124"/>
      <c r="R213" s="122"/>
    </row>
    <row r="214">
      <c r="A214" s="120"/>
      <c r="B214" s="120"/>
      <c r="C214" s="121"/>
      <c r="D214" s="122"/>
      <c r="E214" s="123"/>
      <c r="F214" s="122"/>
      <c r="G214" s="123"/>
      <c r="H214" s="122"/>
      <c r="I214" s="123"/>
      <c r="J214" s="122"/>
      <c r="K214" s="123"/>
      <c r="L214" s="122"/>
      <c r="M214" s="123"/>
      <c r="N214" s="122"/>
      <c r="O214" s="123"/>
      <c r="P214" s="122"/>
      <c r="Q214" s="124"/>
      <c r="R214" s="122"/>
    </row>
    <row r="215">
      <c r="A215" s="120"/>
      <c r="B215" s="120"/>
      <c r="C215" s="121"/>
      <c r="D215" s="122"/>
      <c r="E215" s="123"/>
      <c r="F215" s="122"/>
      <c r="G215" s="123"/>
      <c r="H215" s="122"/>
      <c r="I215" s="123"/>
      <c r="J215" s="122"/>
      <c r="K215" s="123"/>
      <c r="L215" s="122"/>
      <c r="M215" s="123"/>
      <c r="N215" s="122"/>
      <c r="O215" s="123"/>
      <c r="P215" s="122"/>
      <c r="Q215" s="124"/>
      <c r="R215" s="122"/>
    </row>
    <row r="216">
      <c r="A216" s="120"/>
      <c r="B216" s="120"/>
      <c r="C216" s="121"/>
      <c r="D216" s="122"/>
      <c r="E216" s="123"/>
      <c r="F216" s="122"/>
      <c r="G216" s="123"/>
      <c r="H216" s="122"/>
      <c r="I216" s="123"/>
      <c r="J216" s="122"/>
      <c r="K216" s="123"/>
      <c r="L216" s="122"/>
      <c r="M216" s="123"/>
      <c r="N216" s="122"/>
      <c r="O216" s="123"/>
      <c r="P216" s="122"/>
      <c r="Q216" s="124"/>
      <c r="R216" s="122"/>
    </row>
    <row r="217">
      <c r="A217" s="120"/>
      <c r="B217" s="120"/>
      <c r="C217" s="121"/>
      <c r="D217" s="122"/>
      <c r="E217" s="123"/>
      <c r="F217" s="122"/>
      <c r="G217" s="123"/>
      <c r="H217" s="122"/>
      <c r="I217" s="123"/>
      <c r="J217" s="122"/>
      <c r="K217" s="123"/>
      <c r="L217" s="122"/>
      <c r="M217" s="123"/>
      <c r="N217" s="122"/>
      <c r="O217" s="123"/>
      <c r="P217" s="122"/>
      <c r="Q217" s="124"/>
      <c r="R217" s="122"/>
    </row>
    <row r="218">
      <c r="A218" s="120"/>
      <c r="B218" s="120"/>
      <c r="C218" s="121"/>
      <c r="D218" s="122"/>
      <c r="E218" s="123"/>
      <c r="F218" s="122"/>
      <c r="G218" s="123"/>
      <c r="H218" s="122"/>
      <c r="I218" s="123"/>
      <c r="J218" s="122"/>
      <c r="K218" s="123"/>
      <c r="L218" s="122"/>
      <c r="M218" s="123"/>
      <c r="N218" s="122"/>
      <c r="O218" s="123"/>
      <c r="P218" s="122"/>
      <c r="Q218" s="124"/>
      <c r="R218" s="122"/>
    </row>
    <row r="219">
      <c r="A219" s="120"/>
      <c r="B219" s="120"/>
      <c r="C219" s="121"/>
      <c r="D219" s="122"/>
      <c r="E219" s="123"/>
      <c r="F219" s="122"/>
      <c r="G219" s="123"/>
      <c r="H219" s="122"/>
      <c r="I219" s="123"/>
      <c r="J219" s="122"/>
      <c r="K219" s="123"/>
      <c r="L219" s="122"/>
      <c r="M219" s="123"/>
      <c r="N219" s="122"/>
      <c r="O219" s="123"/>
      <c r="P219" s="122"/>
      <c r="Q219" s="124"/>
      <c r="R219" s="122"/>
    </row>
    <row r="220">
      <c r="A220" s="120"/>
      <c r="B220" s="120"/>
      <c r="C220" s="121"/>
      <c r="D220" s="122"/>
      <c r="E220" s="123"/>
      <c r="F220" s="122"/>
      <c r="G220" s="123"/>
      <c r="H220" s="122"/>
      <c r="I220" s="123"/>
      <c r="J220" s="122"/>
      <c r="K220" s="123"/>
      <c r="L220" s="122"/>
      <c r="M220" s="123"/>
      <c r="N220" s="122"/>
      <c r="O220" s="123"/>
      <c r="P220" s="122"/>
      <c r="Q220" s="124"/>
      <c r="R220" s="122"/>
    </row>
    <row r="221">
      <c r="A221" s="120"/>
      <c r="B221" s="120"/>
      <c r="C221" s="121"/>
      <c r="D221" s="122"/>
      <c r="E221" s="123"/>
      <c r="F221" s="122"/>
      <c r="G221" s="123"/>
      <c r="H221" s="122"/>
      <c r="I221" s="123"/>
      <c r="J221" s="122"/>
      <c r="K221" s="123"/>
      <c r="L221" s="122"/>
      <c r="M221" s="123"/>
      <c r="N221" s="122"/>
      <c r="O221" s="123"/>
      <c r="P221" s="122"/>
      <c r="Q221" s="124"/>
      <c r="R221" s="122"/>
    </row>
    <row r="222">
      <c r="A222" s="120"/>
      <c r="B222" s="120"/>
      <c r="C222" s="121"/>
      <c r="D222" s="122"/>
      <c r="E222" s="123"/>
      <c r="F222" s="122"/>
      <c r="G222" s="123"/>
      <c r="H222" s="122"/>
      <c r="I222" s="123"/>
      <c r="J222" s="122"/>
      <c r="K222" s="123"/>
      <c r="L222" s="122"/>
      <c r="M222" s="123"/>
      <c r="N222" s="122"/>
      <c r="O222" s="123"/>
      <c r="P222" s="122"/>
      <c r="Q222" s="124"/>
      <c r="R222" s="122"/>
    </row>
    <row r="223">
      <c r="A223" s="120"/>
      <c r="B223" s="120"/>
      <c r="C223" s="121"/>
      <c r="D223" s="122"/>
      <c r="E223" s="123"/>
      <c r="F223" s="122"/>
      <c r="G223" s="123"/>
      <c r="H223" s="122"/>
      <c r="I223" s="123"/>
      <c r="J223" s="122"/>
      <c r="K223" s="123"/>
      <c r="L223" s="122"/>
      <c r="M223" s="123"/>
      <c r="N223" s="122"/>
      <c r="O223" s="123"/>
      <c r="P223" s="122"/>
      <c r="Q223" s="124"/>
      <c r="R223" s="122"/>
    </row>
    <row r="224">
      <c r="A224" s="120"/>
      <c r="B224" s="120"/>
      <c r="C224" s="121"/>
      <c r="D224" s="122"/>
      <c r="E224" s="123"/>
      <c r="F224" s="122"/>
      <c r="G224" s="123"/>
      <c r="H224" s="122"/>
      <c r="I224" s="123"/>
      <c r="J224" s="122"/>
      <c r="K224" s="123"/>
      <c r="L224" s="122"/>
      <c r="M224" s="123"/>
      <c r="N224" s="122"/>
      <c r="O224" s="123"/>
      <c r="P224" s="122"/>
      <c r="Q224" s="124"/>
      <c r="R224" s="122"/>
    </row>
    <row r="225">
      <c r="A225" s="120"/>
      <c r="B225" s="120"/>
      <c r="C225" s="121"/>
      <c r="D225" s="122"/>
      <c r="E225" s="123"/>
      <c r="F225" s="122"/>
      <c r="G225" s="123"/>
      <c r="H225" s="122"/>
      <c r="I225" s="123"/>
      <c r="J225" s="122"/>
      <c r="K225" s="123"/>
      <c r="L225" s="122"/>
      <c r="M225" s="123"/>
      <c r="N225" s="122"/>
      <c r="O225" s="123"/>
      <c r="P225" s="122"/>
      <c r="Q225" s="124"/>
      <c r="R225" s="122"/>
    </row>
    <row r="226">
      <c r="A226" s="120"/>
      <c r="B226" s="120"/>
      <c r="C226" s="121"/>
      <c r="D226" s="122"/>
      <c r="E226" s="123"/>
      <c r="F226" s="122"/>
      <c r="G226" s="123"/>
      <c r="H226" s="122"/>
      <c r="I226" s="123"/>
      <c r="J226" s="122"/>
      <c r="K226" s="123"/>
      <c r="L226" s="122"/>
      <c r="M226" s="123"/>
      <c r="N226" s="122"/>
      <c r="O226" s="123"/>
      <c r="P226" s="122"/>
      <c r="Q226" s="124"/>
      <c r="R226" s="122"/>
    </row>
    <row r="227">
      <c r="A227" s="120"/>
      <c r="B227" s="120"/>
      <c r="C227" s="121"/>
      <c r="D227" s="122"/>
      <c r="E227" s="123"/>
      <c r="F227" s="122"/>
      <c r="G227" s="123"/>
      <c r="H227" s="122"/>
      <c r="I227" s="123"/>
      <c r="J227" s="122"/>
      <c r="K227" s="123"/>
      <c r="L227" s="122"/>
      <c r="M227" s="123"/>
      <c r="N227" s="122"/>
      <c r="O227" s="123"/>
      <c r="P227" s="122"/>
      <c r="Q227" s="124"/>
      <c r="R227" s="122"/>
    </row>
    <row r="228">
      <c r="A228" s="120"/>
      <c r="B228" s="120"/>
      <c r="C228" s="121"/>
      <c r="D228" s="122"/>
      <c r="E228" s="123"/>
      <c r="F228" s="122"/>
      <c r="G228" s="123"/>
      <c r="H228" s="122"/>
      <c r="I228" s="123"/>
      <c r="J228" s="122"/>
      <c r="K228" s="123"/>
      <c r="L228" s="122"/>
      <c r="M228" s="123"/>
      <c r="N228" s="122"/>
      <c r="O228" s="123"/>
      <c r="P228" s="122"/>
      <c r="Q228" s="124"/>
      <c r="R228" s="122"/>
    </row>
    <row r="229">
      <c r="A229" s="120"/>
      <c r="B229" s="120"/>
      <c r="C229" s="121"/>
      <c r="D229" s="122"/>
      <c r="E229" s="123"/>
      <c r="F229" s="122"/>
      <c r="G229" s="123"/>
      <c r="H229" s="122"/>
      <c r="I229" s="123"/>
      <c r="J229" s="122"/>
      <c r="K229" s="123"/>
      <c r="L229" s="122"/>
      <c r="M229" s="123"/>
      <c r="N229" s="122"/>
      <c r="O229" s="123"/>
      <c r="P229" s="122"/>
      <c r="Q229" s="124"/>
      <c r="R229" s="122"/>
    </row>
    <row r="230">
      <c r="A230" s="120"/>
      <c r="B230" s="120"/>
      <c r="C230" s="121"/>
      <c r="D230" s="122"/>
      <c r="E230" s="123"/>
      <c r="F230" s="122"/>
      <c r="G230" s="123"/>
      <c r="H230" s="122"/>
      <c r="I230" s="123"/>
      <c r="J230" s="122"/>
      <c r="K230" s="123"/>
      <c r="L230" s="122"/>
      <c r="M230" s="123"/>
      <c r="N230" s="122"/>
      <c r="O230" s="123"/>
      <c r="P230" s="122"/>
      <c r="Q230" s="124"/>
      <c r="R230" s="122"/>
    </row>
    <row r="231">
      <c r="A231" s="120"/>
      <c r="B231" s="120"/>
      <c r="C231" s="121"/>
      <c r="D231" s="122"/>
      <c r="E231" s="123"/>
      <c r="F231" s="122"/>
      <c r="G231" s="123"/>
      <c r="H231" s="122"/>
      <c r="I231" s="123"/>
      <c r="J231" s="122"/>
      <c r="K231" s="123"/>
      <c r="L231" s="122"/>
      <c r="M231" s="123"/>
      <c r="N231" s="122"/>
      <c r="O231" s="123"/>
      <c r="P231" s="122"/>
      <c r="Q231" s="124"/>
      <c r="R231" s="122"/>
    </row>
    <row r="232">
      <c r="A232" s="120"/>
      <c r="B232" s="120"/>
      <c r="C232" s="121"/>
      <c r="D232" s="122"/>
      <c r="E232" s="123"/>
      <c r="F232" s="122"/>
      <c r="G232" s="123"/>
      <c r="H232" s="122"/>
      <c r="I232" s="123"/>
      <c r="J232" s="122"/>
      <c r="K232" s="123"/>
      <c r="L232" s="122"/>
      <c r="M232" s="123"/>
      <c r="N232" s="122"/>
      <c r="O232" s="123"/>
      <c r="P232" s="122"/>
      <c r="Q232" s="124"/>
      <c r="R232" s="122"/>
    </row>
    <row r="233">
      <c r="A233" s="120"/>
      <c r="B233" s="120"/>
      <c r="C233" s="121"/>
      <c r="D233" s="122"/>
      <c r="E233" s="123"/>
      <c r="F233" s="122"/>
      <c r="G233" s="123"/>
      <c r="H233" s="122"/>
      <c r="I233" s="123"/>
      <c r="J233" s="122"/>
      <c r="K233" s="123"/>
      <c r="L233" s="122"/>
      <c r="M233" s="123"/>
      <c r="N233" s="122"/>
      <c r="O233" s="123"/>
      <c r="P233" s="122"/>
      <c r="Q233" s="124"/>
      <c r="R233" s="122"/>
    </row>
    <row r="234">
      <c r="A234" s="120"/>
      <c r="B234" s="120"/>
      <c r="C234" s="121"/>
      <c r="D234" s="122"/>
      <c r="E234" s="123"/>
      <c r="F234" s="122"/>
      <c r="G234" s="123"/>
      <c r="H234" s="122"/>
      <c r="I234" s="123"/>
      <c r="J234" s="122"/>
      <c r="K234" s="123"/>
      <c r="L234" s="122"/>
      <c r="M234" s="123"/>
      <c r="N234" s="122"/>
      <c r="O234" s="123"/>
      <c r="P234" s="122"/>
      <c r="Q234" s="124"/>
      <c r="R234" s="122"/>
    </row>
    <row r="235">
      <c r="A235" s="120"/>
      <c r="B235" s="120"/>
      <c r="C235" s="121"/>
      <c r="D235" s="122"/>
      <c r="E235" s="123"/>
      <c r="F235" s="122"/>
      <c r="G235" s="123"/>
      <c r="H235" s="122"/>
      <c r="I235" s="123"/>
      <c r="J235" s="122"/>
      <c r="K235" s="123"/>
      <c r="L235" s="122"/>
      <c r="M235" s="123"/>
      <c r="N235" s="122"/>
      <c r="O235" s="123"/>
      <c r="P235" s="122"/>
      <c r="Q235" s="124"/>
      <c r="R235" s="122"/>
    </row>
    <row r="236">
      <c r="A236" s="120"/>
      <c r="B236" s="120"/>
      <c r="C236" s="121"/>
      <c r="D236" s="122"/>
      <c r="E236" s="123"/>
      <c r="F236" s="122"/>
      <c r="G236" s="123"/>
      <c r="H236" s="122"/>
      <c r="I236" s="123"/>
      <c r="J236" s="122"/>
      <c r="K236" s="123"/>
      <c r="L236" s="122"/>
      <c r="M236" s="123"/>
      <c r="N236" s="122"/>
      <c r="O236" s="123"/>
      <c r="P236" s="122"/>
      <c r="Q236" s="124"/>
      <c r="R236" s="122"/>
    </row>
    <row r="237">
      <c r="A237" s="120"/>
      <c r="B237" s="120"/>
      <c r="C237" s="121"/>
      <c r="D237" s="122"/>
      <c r="E237" s="123"/>
      <c r="F237" s="122"/>
      <c r="G237" s="123"/>
      <c r="H237" s="122"/>
      <c r="I237" s="123"/>
      <c r="J237" s="122"/>
      <c r="K237" s="123"/>
      <c r="L237" s="122"/>
      <c r="M237" s="123"/>
      <c r="N237" s="122"/>
      <c r="O237" s="123"/>
      <c r="P237" s="122"/>
      <c r="Q237" s="124"/>
      <c r="R237" s="122"/>
    </row>
    <row r="238">
      <c r="A238" s="120"/>
      <c r="B238" s="120"/>
      <c r="C238" s="121"/>
      <c r="D238" s="122"/>
      <c r="E238" s="123"/>
      <c r="F238" s="122"/>
      <c r="G238" s="123"/>
      <c r="H238" s="122"/>
      <c r="I238" s="123"/>
      <c r="J238" s="122"/>
      <c r="K238" s="123"/>
      <c r="L238" s="122"/>
      <c r="M238" s="123"/>
      <c r="N238" s="122"/>
      <c r="O238" s="123"/>
      <c r="P238" s="122"/>
      <c r="Q238" s="124"/>
      <c r="R238" s="122"/>
    </row>
    <row r="239">
      <c r="A239" s="120"/>
      <c r="B239" s="120"/>
      <c r="C239" s="121"/>
      <c r="D239" s="122"/>
      <c r="E239" s="123"/>
      <c r="F239" s="122"/>
      <c r="G239" s="123"/>
      <c r="H239" s="122"/>
      <c r="I239" s="123"/>
      <c r="J239" s="122"/>
      <c r="K239" s="123"/>
      <c r="L239" s="122"/>
      <c r="M239" s="123"/>
      <c r="N239" s="122"/>
      <c r="O239" s="123"/>
      <c r="P239" s="122"/>
      <c r="Q239" s="124"/>
      <c r="R239" s="122"/>
    </row>
    <row r="240">
      <c r="A240" s="120"/>
      <c r="B240" s="120"/>
      <c r="C240" s="121"/>
      <c r="D240" s="122"/>
      <c r="E240" s="123"/>
      <c r="F240" s="122"/>
      <c r="G240" s="123"/>
      <c r="H240" s="122"/>
      <c r="I240" s="123"/>
      <c r="J240" s="122"/>
      <c r="K240" s="123"/>
      <c r="L240" s="122"/>
      <c r="M240" s="123"/>
      <c r="N240" s="122"/>
      <c r="O240" s="123"/>
      <c r="P240" s="122"/>
      <c r="Q240" s="124"/>
      <c r="R240" s="122"/>
    </row>
    <row r="241">
      <c r="A241" s="120"/>
      <c r="B241" s="120"/>
      <c r="C241" s="121"/>
      <c r="D241" s="122"/>
      <c r="E241" s="123"/>
      <c r="F241" s="122"/>
      <c r="G241" s="123"/>
      <c r="H241" s="122"/>
      <c r="I241" s="123"/>
      <c r="J241" s="122"/>
      <c r="K241" s="123"/>
      <c r="L241" s="122"/>
      <c r="M241" s="123"/>
      <c r="N241" s="122"/>
      <c r="O241" s="123"/>
      <c r="P241" s="122"/>
      <c r="Q241" s="124"/>
      <c r="R241" s="122"/>
    </row>
    <row r="242">
      <c r="A242" s="120"/>
      <c r="B242" s="120"/>
      <c r="C242" s="121"/>
      <c r="D242" s="122"/>
      <c r="E242" s="123"/>
      <c r="F242" s="122"/>
      <c r="G242" s="123"/>
      <c r="H242" s="122"/>
      <c r="I242" s="123"/>
      <c r="J242" s="122"/>
      <c r="K242" s="123"/>
      <c r="L242" s="122"/>
      <c r="M242" s="123"/>
      <c r="N242" s="122"/>
      <c r="O242" s="123"/>
      <c r="P242" s="122"/>
      <c r="Q242" s="124"/>
      <c r="R242" s="122"/>
    </row>
    <row r="243">
      <c r="A243" s="120"/>
      <c r="B243" s="120"/>
      <c r="C243" s="121"/>
      <c r="D243" s="122"/>
      <c r="E243" s="123"/>
      <c r="F243" s="122"/>
      <c r="G243" s="123"/>
      <c r="H243" s="122"/>
      <c r="I243" s="123"/>
      <c r="J243" s="122"/>
      <c r="K243" s="123"/>
      <c r="L243" s="122"/>
      <c r="M243" s="123"/>
      <c r="N243" s="122"/>
      <c r="O243" s="123"/>
      <c r="P243" s="122"/>
      <c r="Q243" s="124"/>
      <c r="R243" s="122"/>
    </row>
    <row r="244">
      <c r="A244" s="120"/>
      <c r="B244" s="120"/>
      <c r="C244" s="121"/>
      <c r="D244" s="122"/>
      <c r="E244" s="123"/>
      <c r="F244" s="122"/>
      <c r="G244" s="123"/>
      <c r="H244" s="122"/>
      <c r="I244" s="123"/>
      <c r="J244" s="122"/>
      <c r="K244" s="123"/>
      <c r="L244" s="122"/>
      <c r="M244" s="123"/>
      <c r="N244" s="122"/>
      <c r="O244" s="123"/>
      <c r="P244" s="122"/>
      <c r="Q244" s="124"/>
      <c r="R244" s="122"/>
    </row>
    <row r="245">
      <c r="A245" s="120"/>
      <c r="B245" s="120"/>
      <c r="C245" s="121"/>
      <c r="D245" s="122"/>
      <c r="E245" s="123"/>
      <c r="F245" s="122"/>
      <c r="G245" s="123"/>
      <c r="H245" s="122"/>
      <c r="I245" s="123"/>
      <c r="J245" s="122"/>
      <c r="K245" s="123"/>
      <c r="L245" s="122"/>
      <c r="M245" s="123"/>
      <c r="N245" s="122"/>
      <c r="O245" s="123"/>
      <c r="P245" s="122"/>
      <c r="Q245" s="124"/>
      <c r="R245" s="122"/>
    </row>
    <row r="246">
      <c r="A246" s="120"/>
      <c r="B246" s="120"/>
      <c r="C246" s="121"/>
      <c r="D246" s="122"/>
      <c r="E246" s="123"/>
      <c r="F246" s="122"/>
      <c r="G246" s="123"/>
      <c r="H246" s="122"/>
      <c r="I246" s="123"/>
      <c r="J246" s="122"/>
      <c r="K246" s="123"/>
      <c r="L246" s="122"/>
      <c r="M246" s="123"/>
      <c r="N246" s="122"/>
      <c r="O246" s="123"/>
      <c r="P246" s="122"/>
      <c r="Q246" s="124"/>
      <c r="R246" s="122"/>
    </row>
    <row r="247">
      <c r="A247" s="120"/>
      <c r="B247" s="120"/>
      <c r="C247" s="121"/>
      <c r="D247" s="122"/>
      <c r="E247" s="123"/>
      <c r="F247" s="122"/>
      <c r="G247" s="123"/>
      <c r="H247" s="122"/>
      <c r="I247" s="123"/>
      <c r="J247" s="122"/>
      <c r="K247" s="123"/>
      <c r="L247" s="122"/>
      <c r="M247" s="123"/>
      <c r="N247" s="122"/>
      <c r="O247" s="123"/>
      <c r="P247" s="122"/>
      <c r="Q247" s="124"/>
      <c r="R247" s="122"/>
    </row>
    <row r="248">
      <c r="A248" s="120"/>
      <c r="B248" s="120"/>
      <c r="C248" s="121"/>
      <c r="D248" s="122"/>
      <c r="E248" s="123"/>
      <c r="F248" s="122"/>
      <c r="G248" s="123"/>
      <c r="H248" s="122"/>
      <c r="I248" s="123"/>
      <c r="J248" s="122"/>
      <c r="K248" s="123"/>
      <c r="L248" s="122"/>
      <c r="M248" s="123"/>
      <c r="N248" s="122"/>
      <c r="O248" s="123"/>
      <c r="P248" s="122"/>
      <c r="Q248" s="124"/>
      <c r="R248" s="122"/>
    </row>
    <row r="249">
      <c r="A249" s="120"/>
      <c r="B249" s="120"/>
      <c r="C249" s="121"/>
      <c r="D249" s="122"/>
      <c r="E249" s="123"/>
      <c r="F249" s="122"/>
      <c r="G249" s="123"/>
      <c r="H249" s="122"/>
      <c r="I249" s="123"/>
      <c r="J249" s="122"/>
      <c r="K249" s="123"/>
      <c r="L249" s="122"/>
      <c r="M249" s="123"/>
      <c r="N249" s="122"/>
      <c r="O249" s="123"/>
      <c r="P249" s="122"/>
      <c r="Q249" s="124"/>
      <c r="R249" s="122"/>
    </row>
    <row r="250">
      <c r="A250" s="120"/>
      <c r="B250" s="120"/>
      <c r="C250" s="121"/>
      <c r="D250" s="122"/>
      <c r="E250" s="123"/>
      <c r="F250" s="122"/>
      <c r="G250" s="123"/>
      <c r="H250" s="122"/>
      <c r="I250" s="123"/>
      <c r="J250" s="122"/>
      <c r="K250" s="123"/>
      <c r="L250" s="122"/>
      <c r="M250" s="123"/>
      <c r="N250" s="122"/>
      <c r="O250" s="123"/>
      <c r="P250" s="122"/>
      <c r="Q250" s="124"/>
      <c r="R250" s="122"/>
    </row>
    <row r="251">
      <c r="A251" s="120"/>
      <c r="B251" s="120"/>
      <c r="C251" s="121"/>
      <c r="D251" s="122"/>
      <c r="E251" s="123"/>
      <c r="F251" s="122"/>
      <c r="G251" s="123"/>
      <c r="H251" s="122"/>
      <c r="I251" s="123"/>
      <c r="J251" s="122"/>
      <c r="K251" s="123"/>
      <c r="L251" s="122"/>
      <c r="M251" s="123"/>
      <c r="N251" s="122"/>
      <c r="O251" s="123"/>
      <c r="P251" s="122"/>
      <c r="Q251" s="124"/>
      <c r="R251" s="122"/>
    </row>
    <row r="252">
      <c r="A252" s="120"/>
      <c r="B252" s="120"/>
      <c r="C252" s="121"/>
      <c r="D252" s="122"/>
      <c r="E252" s="123"/>
      <c r="F252" s="122"/>
      <c r="G252" s="123"/>
      <c r="H252" s="122"/>
      <c r="I252" s="123"/>
      <c r="J252" s="122"/>
      <c r="K252" s="123"/>
      <c r="L252" s="122"/>
      <c r="M252" s="123"/>
      <c r="N252" s="122"/>
      <c r="O252" s="123"/>
      <c r="P252" s="122"/>
      <c r="Q252" s="124"/>
      <c r="R252" s="122"/>
    </row>
    <row r="253">
      <c r="A253" s="120"/>
      <c r="B253" s="120"/>
      <c r="C253" s="121"/>
      <c r="D253" s="122"/>
      <c r="E253" s="123"/>
      <c r="F253" s="122"/>
      <c r="G253" s="123"/>
      <c r="H253" s="122"/>
      <c r="I253" s="123"/>
      <c r="J253" s="122"/>
      <c r="K253" s="123"/>
      <c r="L253" s="122"/>
      <c r="M253" s="123"/>
      <c r="N253" s="122"/>
      <c r="O253" s="123"/>
      <c r="P253" s="122"/>
      <c r="Q253" s="124"/>
      <c r="R253" s="122"/>
    </row>
    <row r="254">
      <c r="A254" s="120"/>
      <c r="B254" s="120"/>
      <c r="C254" s="121"/>
      <c r="D254" s="122"/>
      <c r="E254" s="123"/>
      <c r="F254" s="122"/>
      <c r="G254" s="123"/>
      <c r="H254" s="122"/>
      <c r="I254" s="123"/>
      <c r="J254" s="122"/>
      <c r="K254" s="123"/>
      <c r="L254" s="122"/>
      <c r="M254" s="123"/>
      <c r="N254" s="122"/>
      <c r="O254" s="123"/>
      <c r="P254" s="122"/>
      <c r="Q254" s="124"/>
      <c r="R254" s="122"/>
    </row>
    <row r="255">
      <c r="A255" s="120"/>
      <c r="B255" s="120"/>
      <c r="C255" s="121"/>
      <c r="D255" s="122"/>
      <c r="E255" s="123"/>
      <c r="F255" s="122"/>
      <c r="G255" s="123"/>
      <c r="H255" s="122"/>
      <c r="I255" s="123"/>
      <c r="J255" s="122"/>
      <c r="K255" s="123"/>
      <c r="L255" s="122"/>
      <c r="M255" s="123"/>
      <c r="N255" s="122"/>
      <c r="O255" s="123"/>
      <c r="P255" s="122"/>
      <c r="Q255" s="124"/>
      <c r="R255" s="122"/>
    </row>
    <row r="256">
      <c r="A256" s="120"/>
      <c r="B256" s="120"/>
      <c r="C256" s="121"/>
      <c r="D256" s="122"/>
      <c r="E256" s="123"/>
      <c r="F256" s="122"/>
      <c r="G256" s="123"/>
      <c r="H256" s="122"/>
      <c r="I256" s="123"/>
      <c r="J256" s="122"/>
      <c r="K256" s="123"/>
      <c r="L256" s="122"/>
      <c r="M256" s="123"/>
      <c r="N256" s="122"/>
      <c r="O256" s="123"/>
      <c r="P256" s="122"/>
      <c r="Q256" s="124"/>
      <c r="R256" s="122"/>
    </row>
    <row r="257">
      <c r="A257" s="120"/>
      <c r="B257" s="120"/>
      <c r="C257" s="121"/>
      <c r="D257" s="122"/>
      <c r="E257" s="123"/>
      <c r="F257" s="122"/>
      <c r="G257" s="123"/>
      <c r="H257" s="122"/>
      <c r="I257" s="123"/>
      <c r="J257" s="122"/>
      <c r="K257" s="123"/>
      <c r="L257" s="122"/>
      <c r="M257" s="123"/>
      <c r="N257" s="122"/>
      <c r="O257" s="123"/>
      <c r="P257" s="122"/>
      <c r="Q257" s="124"/>
      <c r="R257" s="122"/>
    </row>
    <row r="258">
      <c r="A258" s="120"/>
      <c r="B258" s="120"/>
      <c r="C258" s="121"/>
      <c r="D258" s="122"/>
      <c r="E258" s="123"/>
      <c r="F258" s="122"/>
      <c r="G258" s="123"/>
      <c r="H258" s="122"/>
      <c r="I258" s="123"/>
      <c r="J258" s="122"/>
      <c r="K258" s="123"/>
      <c r="L258" s="122"/>
      <c r="M258" s="123"/>
      <c r="N258" s="122"/>
      <c r="O258" s="123"/>
      <c r="P258" s="122"/>
      <c r="Q258" s="124"/>
      <c r="R258" s="122"/>
    </row>
    <row r="259">
      <c r="A259" s="120"/>
      <c r="B259" s="120"/>
      <c r="C259" s="121"/>
      <c r="D259" s="122"/>
      <c r="E259" s="123"/>
      <c r="F259" s="122"/>
      <c r="G259" s="123"/>
      <c r="H259" s="122"/>
      <c r="I259" s="123"/>
      <c r="J259" s="122"/>
      <c r="K259" s="123"/>
      <c r="L259" s="122"/>
      <c r="M259" s="123"/>
      <c r="N259" s="122"/>
      <c r="O259" s="123"/>
      <c r="P259" s="122"/>
      <c r="Q259" s="124"/>
      <c r="R259" s="122"/>
    </row>
    <row r="260">
      <c r="A260" s="120"/>
      <c r="B260" s="120"/>
      <c r="C260" s="121"/>
      <c r="D260" s="122"/>
      <c r="E260" s="123"/>
      <c r="F260" s="122"/>
      <c r="G260" s="123"/>
      <c r="H260" s="122"/>
      <c r="I260" s="123"/>
      <c r="J260" s="122"/>
      <c r="K260" s="123"/>
      <c r="L260" s="122"/>
      <c r="M260" s="123"/>
      <c r="N260" s="122"/>
      <c r="O260" s="123"/>
      <c r="P260" s="122"/>
      <c r="Q260" s="124"/>
      <c r="R260" s="122"/>
    </row>
    <row r="261">
      <c r="A261" s="120"/>
      <c r="B261" s="120"/>
      <c r="C261" s="121"/>
      <c r="D261" s="122"/>
      <c r="E261" s="123"/>
      <c r="F261" s="122"/>
      <c r="G261" s="123"/>
      <c r="H261" s="122"/>
      <c r="I261" s="123"/>
      <c r="J261" s="122"/>
      <c r="K261" s="123"/>
      <c r="L261" s="122"/>
      <c r="M261" s="123"/>
      <c r="N261" s="122"/>
      <c r="O261" s="123"/>
      <c r="P261" s="122"/>
      <c r="Q261" s="124"/>
      <c r="R261" s="122"/>
    </row>
    <row r="262">
      <c r="A262" s="120"/>
      <c r="B262" s="120"/>
      <c r="C262" s="121"/>
      <c r="D262" s="122"/>
      <c r="E262" s="123"/>
      <c r="F262" s="122"/>
      <c r="G262" s="123"/>
      <c r="H262" s="122"/>
      <c r="I262" s="123"/>
      <c r="J262" s="122"/>
      <c r="K262" s="123"/>
      <c r="L262" s="122"/>
      <c r="M262" s="123"/>
      <c r="N262" s="122"/>
      <c r="O262" s="123"/>
      <c r="P262" s="122"/>
      <c r="Q262" s="124"/>
      <c r="R262" s="122"/>
    </row>
    <row r="263">
      <c r="A263" s="120"/>
      <c r="B263" s="120"/>
      <c r="C263" s="121"/>
      <c r="D263" s="122"/>
      <c r="E263" s="123"/>
      <c r="F263" s="122"/>
      <c r="G263" s="123"/>
      <c r="H263" s="122"/>
      <c r="I263" s="123"/>
      <c r="J263" s="122"/>
      <c r="K263" s="123"/>
      <c r="L263" s="122"/>
      <c r="M263" s="123"/>
      <c r="N263" s="122"/>
      <c r="O263" s="123"/>
      <c r="P263" s="122"/>
      <c r="Q263" s="124"/>
      <c r="R263" s="122"/>
    </row>
    <row r="264">
      <c r="A264" s="120"/>
      <c r="B264" s="120"/>
      <c r="C264" s="121"/>
      <c r="D264" s="122"/>
      <c r="E264" s="123"/>
      <c r="F264" s="122"/>
      <c r="G264" s="123"/>
      <c r="H264" s="122"/>
      <c r="I264" s="123"/>
      <c r="J264" s="122"/>
      <c r="K264" s="123"/>
      <c r="L264" s="122"/>
      <c r="M264" s="123"/>
      <c r="N264" s="122"/>
      <c r="O264" s="123"/>
      <c r="P264" s="122"/>
      <c r="Q264" s="124"/>
      <c r="R264" s="122"/>
    </row>
    <row r="265">
      <c r="A265" s="120"/>
      <c r="B265" s="120"/>
      <c r="C265" s="121"/>
      <c r="D265" s="122"/>
      <c r="E265" s="123"/>
      <c r="F265" s="122"/>
      <c r="G265" s="123"/>
      <c r="H265" s="122"/>
      <c r="I265" s="123"/>
      <c r="J265" s="122"/>
      <c r="K265" s="123"/>
      <c r="L265" s="122"/>
      <c r="M265" s="123"/>
      <c r="N265" s="122"/>
      <c r="O265" s="123"/>
      <c r="P265" s="122"/>
      <c r="Q265" s="124"/>
      <c r="R265" s="122"/>
    </row>
    <row r="266">
      <c r="A266" s="120"/>
      <c r="B266" s="120"/>
      <c r="C266" s="121"/>
      <c r="D266" s="122"/>
      <c r="E266" s="123"/>
      <c r="F266" s="122"/>
      <c r="G266" s="123"/>
      <c r="H266" s="122"/>
      <c r="I266" s="123"/>
      <c r="J266" s="122"/>
      <c r="K266" s="123"/>
      <c r="L266" s="122"/>
      <c r="M266" s="123"/>
      <c r="N266" s="122"/>
      <c r="O266" s="123"/>
      <c r="P266" s="122"/>
      <c r="Q266" s="124"/>
      <c r="R266" s="122"/>
    </row>
    <row r="267">
      <c r="A267" s="120"/>
      <c r="B267" s="120"/>
      <c r="C267" s="121"/>
      <c r="D267" s="122"/>
      <c r="E267" s="123"/>
      <c r="F267" s="122"/>
      <c r="G267" s="123"/>
      <c r="H267" s="122"/>
      <c r="I267" s="123"/>
      <c r="J267" s="122"/>
      <c r="K267" s="123"/>
      <c r="L267" s="122"/>
      <c r="M267" s="123"/>
      <c r="N267" s="122"/>
      <c r="O267" s="123"/>
      <c r="P267" s="122"/>
      <c r="Q267" s="124"/>
      <c r="R267" s="122"/>
    </row>
    <row r="268">
      <c r="A268" s="120"/>
      <c r="B268" s="120"/>
      <c r="C268" s="121"/>
      <c r="D268" s="122"/>
      <c r="E268" s="123"/>
      <c r="F268" s="122"/>
      <c r="G268" s="123"/>
      <c r="H268" s="122"/>
      <c r="I268" s="123"/>
      <c r="J268" s="122"/>
      <c r="K268" s="123"/>
      <c r="L268" s="122"/>
      <c r="M268" s="123"/>
      <c r="N268" s="122"/>
      <c r="O268" s="123"/>
      <c r="P268" s="122"/>
      <c r="Q268" s="124"/>
      <c r="R268" s="122"/>
    </row>
    <row r="269">
      <c r="A269" s="120"/>
      <c r="B269" s="120"/>
      <c r="C269" s="121"/>
      <c r="D269" s="122"/>
      <c r="E269" s="123"/>
      <c r="F269" s="122"/>
      <c r="G269" s="123"/>
      <c r="H269" s="122"/>
      <c r="I269" s="123"/>
      <c r="J269" s="122"/>
      <c r="K269" s="123"/>
      <c r="L269" s="122"/>
      <c r="M269" s="123"/>
      <c r="N269" s="122"/>
      <c r="O269" s="123"/>
      <c r="P269" s="122"/>
      <c r="Q269" s="124"/>
      <c r="R269" s="122"/>
    </row>
    <row r="270">
      <c r="A270" s="120"/>
      <c r="B270" s="120"/>
      <c r="C270" s="121"/>
      <c r="D270" s="122"/>
      <c r="E270" s="123"/>
      <c r="F270" s="122"/>
      <c r="G270" s="123"/>
      <c r="H270" s="122"/>
      <c r="I270" s="123"/>
      <c r="J270" s="122"/>
      <c r="K270" s="123"/>
      <c r="L270" s="122"/>
      <c r="M270" s="123"/>
      <c r="N270" s="122"/>
      <c r="O270" s="123"/>
      <c r="P270" s="122"/>
      <c r="Q270" s="124"/>
      <c r="R270" s="122"/>
    </row>
    <row r="271">
      <c r="A271" s="120"/>
      <c r="B271" s="120"/>
      <c r="C271" s="121"/>
      <c r="D271" s="122"/>
      <c r="E271" s="123"/>
      <c r="F271" s="122"/>
      <c r="G271" s="123"/>
      <c r="H271" s="122"/>
      <c r="I271" s="123"/>
      <c r="J271" s="122"/>
      <c r="K271" s="123"/>
      <c r="L271" s="122"/>
      <c r="M271" s="123"/>
      <c r="N271" s="122"/>
      <c r="O271" s="123"/>
      <c r="P271" s="122"/>
      <c r="Q271" s="124"/>
      <c r="R271" s="122"/>
    </row>
    <row r="272">
      <c r="A272" s="120"/>
      <c r="B272" s="120"/>
      <c r="C272" s="121"/>
      <c r="D272" s="122"/>
      <c r="E272" s="123"/>
      <c r="F272" s="122"/>
      <c r="G272" s="123"/>
      <c r="H272" s="122"/>
      <c r="I272" s="123"/>
      <c r="J272" s="122"/>
      <c r="K272" s="123"/>
      <c r="L272" s="122"/>
      <c r="M272" s="123"/>
      <c r="N272" s="122"/>
      <c r="O272" s="123"/>
      <c r="P272" s="122"/>
      <c r="Q272" s="124"/>
      <c r="R272" s="122"/>
    </row>
    <row r="273">
      <c r="A273" s="120"/>
      <c r="B273" s="120"/>
      <c r="C273" s="121"/>
      <c r="D273" s="122"/>
      <c r="E273" s="123"/>
      <c r="F273" s="122"/>
      <c r="G273" s="123"/>
      <c r="H273" s="122"/>
      <c r="I273" s="123"/>
      <c r="J273" s="122"/>
      <c r="K273" s="123"/>
      <c r="L273" s="122"/>
      <c r="M273" s="123"/>
      <c r="N273" s="122"/>
      <c r="O273" s="123"/>
      <c r="P273" s="122"/>
      <c r="Q273" s="124"/>
      <c r="R273" s="122"/>
    </row>
    <row r="274">
      <c r="A274" s="120"/>
      <c r="B274" s="120"/>
      <c r="C274" s="121"/>
      <c r="D274" s="122"/>
      <c r="E274" s="123"/>
      <c r="F274" s="122"/>
      <c r="G274" s="123"/>
      <c r="H274" s="122"/>
      <c r="I274" s="123"/>
      <c r="J274" s="122"/>
      <c r="K274" s="123"/>
      <c r="L274" s="122"/>
      <c r="M274" s="123"/>
      <c r="N274" s="122"/>
      <c r="O274" s="123"/>
      <c r="P274" s="122"/>
      <c r="Q274" s="124"/>
      <c r="R274" s="122"/>
    </row>
    <row r="275">
      <c r="A275" s="120"/>
      <c r="B275" s="120"/>
      <c r="C275" s="121"/>
      <c r="D275" s="122"/>
      <c r="E275" s="123"/>
      <c r="F275" s="122"/>
      <c r="G275" s="123"/>
      <c r="H275" s="122"/>
      <c r="I275" s="123"/>
      <c r="J275" s="122"/>
      <c r="K275" s="123"/>
      <c r="L275" s="122"/>
      <c r="M275" s="123"/>
      <c r="N275" s="122"/>
      <c r="O275" s="123"/>
      <c r="P275" s="122"/>
      <c r="Q275" s="124"/>
      <c r="R275" s="122"/>
    </row>
    <row r="276">
      <c r="A276" s="120"/>
      <c r="B276" s="120"/>
      <c r="C276" s="121"/>
      <c r="D276" s="122"/>
      <c r="E276" s="123"/>
      <c r="F276" s="122"/>
      <c r="G276" s="123"/>
      <c r="H276" s="122"/>
      <c r="I276" s="123"/>
      <c r="J276" s="122"/>
      <c r="K276" s="123"/>
      <c r="L276" s="122"/>
      <c r="M276" s="123"/>
      <c r="N276" s="122"/>
      <c r="O276" s="123"/>
      <c r="P276" s="122"/>
      <c r="Q276" s="124"/>
      <c r="R276" s="122"/>
    </row>
    <row r="277">
      <c r="A277" s="120"/>
      <c r="B277" s="120"/>
      <c r="C277" s="121"/>
      <c r="D277" s="122"/>
      <c r="E277" s="123"/>
      <c r="F277" s="122"/>
      <c r="G277" s="123"/>
      <c r="H277" s="122"/>
      <c r="I277" s="123"/>
      <c r="J277" s="122"/>
      <c r="K277" s="123"/>
      <c r="L277" s="122"/>
      <c r="M277" s="123"/>
      <c r="N277" s="122"/>
      <c r="O277" s="123"/>
      <c r="P277" s="122"/>
      <c r="Q277" s="124"/>
      <c r="R277" s="122"/>
    </row>
    <row r="278">
      <c r="A278" s="120"/>
      <c r="B278" s="120"/>
      <c r="C278" s="121"/>
      <c r="D278" s="122"/>
      <c r="E278" s="123"/>
      <c r="F278" s="122"/>
      <c r="G278" s="123"/>
      <c r="H278" s="122"/>
      <c r="I278" s="123"/>
      <c r="J278" s="122"/>
      <c r="K278" s="123"/>
      <c r="L278" s="122"/>
      <c r="M278" s="123"/>
      <c r="N278" s="122"/>
      <c r="O278" s="123"/>
      <c r="P278" s="122"/>
      <c r="Q278" s="124"/>
      <c r="R278" s="122"/>
    </row>
    <row r="279">
      <c r="A279" s="120"/>
      <c r="B279" s="120"/>
      <c r="C279" s="121"/>
      <c r="D279" s="122"/>
      <c r="E279" s="123"/>
      <c r="F279" s="122"/>
      <c r="G279" s="123"/>
      <c r="H279" s="122"/>
      <c r="I279" s="123"/>
      <c r="J279" s="122"/>
      <c r="K279" s="123"/>
      <c r="L279" s="122"/>
      <c r="M279" s="123"/>
      <c r="N279" s="122"/>
      <c r="O279" s="123"/>
      <c r="P279" s="122"/>
      <c r="Q279" s="124"/>
      <c r="R279" s="122"/>
    </row>
    <row r="280">
      <c r="A280" s="120"/>
      <c r="B280" s="120"/>
      <c r="C280" s="121"/>
      <c r="D280" s="122"/>
      <c r="E280" s="123"/>
      <c r="F280" s="122"/>
      <c r="G280" s="123"/>
      <c r="H280" s="122"/>
      <c r="I280" s="123"/>
      <c r="J280" s="122"/>
      <c r="K280" s="123"/>
      <c r="L280" s="122"/>
      <c r="M280" s="123"/>
      <c r="N280" s="122"/>
      <c r="O280" s="123"/>
      <c r="P280" s="122"/>
      <c r="Q280" s="124"/>
      <c r="R280" s="122"/>
    </row>
    <row r="281">
      <c r="A281" s="120"/>
      <c r="B281" s="120"/>
      <c r="C281" s="121"/>
      <c r="D281" s="122"/>
      <c r="E281" s="123"/>
      <c r="F281" s="122"/>
      <c r="G281" s="123"/>
      <c r="H281" s="122"/>
      <c r="I281" s="123"/>
      <c r="J281" s="122"/>
      <c r="K281" s="123"/>
      <c r="L281" s="122"/>
      <c r="M281" s="123"/>
      <c r="N281" s="122"/>
      <c r="O281" s="123"/>
      <c r="P281" s="122"/>
      <c r="Q281" s="124"/>
      <c r="R281" s="122"/>
    </row>
    <row r="282">
      <c r="A282" s="120"/>
      <c r="B282" s="120"/>
      <c r="C282" s="121"/>
      <c r="D282" s="122"/>
      <c r="E282" s="123"/>
      <c r="F282" s="122"/>
      <c r="G282" s="123"/>
      <c r="H282" s="122"/>
      <c r="I282" s="123"/>
      <c r="J282" s="122"/>
      <c r="K282" s="123"/>
      <c r="L282" s="122"/>
      <c r="M282" s="123"/>
      <c r="N282" s="122"/>
      <c r="O282" s="123"/>
      <c r="P282" s="122"/>
      <c r="Q282" s="124"/>
      <c r="R282" s="122"/>
    </row>
    <row r="283">
      <c r="A283" s="120"/>
      <c r="B283" s="120"/>
      <c r="C283" s="121"/>
      <c r="D283" s="122"/>
      <c r="E283" s="123"/>
      <c r="F283" s="122"/>
      <c r="G283" s="123"/>
      <c r="H283" s="122"/>
      <c r="I283" s="123"/>
      <c r="J283" s="122"/>
      <c r="K283" s="123"/>
      <c r="L283" s="122"/>
      <c r="M283" s="123"/>
      <c r="N283" s="122"/>
      <c r="O283" s="123"/>
      <c r="P283" s="122"/>
      <c r="Q283" s="124"/>
      <c r="R283" s="122"/>
    </row>
    <row r="284">
      <c r="A284" s="120"/>
      <c r="B284" s="120"/>
      <c r="C284" s="121"/>
      <c r="D284" s="122"/>
      <c r="E284" s="123"/>
      <c r="F284" s="122"/>
      <c r="G284" s="123"/>
      <c r="H284" s="122"/>
      <c r="I284" s="123"/>
      <c r="J284" s="122"/>
      <c r="K284" s="123"/>
      <c r="L284" s="122"/>
      <c r="M284" s="123"/>
      <c r="N284" s="122"/>
      <c r="O284" s="123"/>
      <c r="P284" s="122"/>
      <c r="Q284" s="124"/>
      <c r="R284" s="122"/>
    </row>
    <row r="285">
      <c r="A285" s="120"/>
      <c r="B285" s="120"/>
      <c r="C285" s="121"/>
      <c r="D285" s="122"/>
      <c r="E285" s="123"/>
      <c r="F285" s="122"/>
      <c r="G285" s="123"/>
      <c r="H285" s="122"/>
      <c r="I285" s="123"/>
      <c r="J285" s="122"/>
      <c r="K285" s="123"/>
      <c r="L285" s="122"/>
      <c r="M285" s="123"/>
      <c r="N285" s="122"/>
      <c r="O285" s="123"/>
      <c r="P285" s="122"/>
      <c r="Q285" s="124"/>
      <c r="R285" s="122"/>
    </row>
    <row r="286">
      <c r="A286" s="120"/>
      <c r="B286" s="120"/>
      <c r="C286" s="121"/>
      <c r="D286" s="122"/>
      <c r="E286" s="123"/>
      <c r="F286" s="122"/>
      <c r="G286" s="123"/>
      <c r="H286" s="122"/>
      <c r="I286" s="123"/>
      <c r="J286" s="122"/>
      <c r="K286" s="123"/>
      <c r="L286" s="122"/>
      <c r="M286" s="123"/>
      <c r="N286" s="122"/>
      <c r="O286" s="123"/>
      <c r="P286" s="122"/>
      <c r="Q286" s="124"/>
      <c r="R286" s="122"/>
    </row>
    <row r="287">
      <c r="A287" s="120"/>
      <c r="B287" s="120"/>
      <c r="C287" s="121"/>
      <c r="D287" s="122"/>
      <c r="E287" s="123"/>
      <c r="F287" s="122"/>
      <c r="G287" s="123"/>
      <c r="H287" s="122"/>
      <c r="I287" s="123"/>
      <c r="J287" s="122"/>
      <c r="K287" s="123"/>
      <c r="L287" s="122"/>
      <c r="M287" s="123"/>
      <c r="N287" s="122"/>
      <c r="O287" s="123"/>
      <c r="P287" s="122"/>
      <c r="Q287" s="124"/>
      <c r="R287" s="122"/>
    </row>
    <row r="288">
      <c r="A288" s="120"/>
      <c r="B288" s="120"/>
      <c r="C288" s="121"/>
      <c r="D288" s="122"/>
      <c r="E288" s="123"/>
      <c r="F288" s="122"/>
      <c r="G288" s="123"/>
      <c r="H288" s="122"/>
      <c r="I288" s="123"/>
      <c r="J288" s="122"/>
      <c r="K288" s="123"/>
      <c r="L288" s="122"/>
      <c r="M288" s="123"/>
      <c r="N288" s="122"/>
      <c r="O288" s="123"/>
      <c r="P288" s="122"/>
      <c r="Q288" s="124"/>
      <c r="R288" s="122"/>
    </row>
    <row r="289">
      <c r="A289" s="120"/>
      <c r="B289" s="120"/>
      <c r="C289" s="121"/>
      <c r="D289" s="122"/>
      <c r="E289" s="123"/>
      <c r="F289" s="122"/>
      <c r="G289" s="123"/>
      <c r="H289" s="122"/>
      <c r="I289" s="123"/>
      <c r="J289" s="122"/>
      <c r="K289" s="123"/>
      <c r="L289" s="122"/>
      <c r="M289" s="123"/>
      <c r="N289" s="122"/>
      <c r="O289" s="123"/>
      <c r="P289" s="122"/>
      <c r="Q289" s="124"/>
      <c r="R289" s="122"/>
    </row>
    <row r="290">
      <c r="A290" s="120"/>
      <c r="B290" s="120"/>
      <c r="C290" s="121"/>
      <c r="D290" s="122"/>
      <c r="E290" s="123"/>
      <c r="F290" s="122"/>
      <c r="G290" s="123"/>
      <c r="H290" s="122"/>
      <c r="I290" s="123"/>
      <c r="J290" s="122"/>
      <c r="K290" s="123"/>
      <c r="L290" s="122"/>
      <c r="M290" s="123"/>
      <c r="N290" s="122"/>
      <c r="O290" s="123"/>
      <c r="P290" s="122"/>
      <c r="Q290" s="124"/>
      <c r="R290" s="122"/>
    </row>
    <row r="291">
      <c r="A291" s="120"/>
      <c r="B291" s="120"/>
      <c r="C291" s="121"/>
      <c r="D291" s="122"/>
      <c r="E291" s="123"/>
      <c r="F291" s="122"/>
      <c r="G291" s="123"/>
      <c r="H291" s="122"/>
      <c r="I291" s="123"/>
      <c r="J291" s="122"/>
      <c r="K291" s="123"/>
      <c r="L291" s="122"/>
      <c r="M291" s="123"/>
      <c r="N291" s="122"/>
      <c r="O291" s="123"/>
      <c r="P291" s="122"/>
      <c r="Q291" s="124"/>
      <c r="R291" s="122"/>
    </row>
    <row r="292">
      <c r="A292" s="120"/>
      <c r="B292" s="120"/>
      <c r="C292" s="121"/>
      <c r="D292" s="122"/>
      <c r="E292" s="123"/>
      <c r="F292" s="122"/>
      <c r="G292" s="123"/>
      <c r="H292" s="122"/>
      <c r="I292" s="123"/>
      <c r="J292" s="122"/>
      <c r="K292" s="123"/>
      <c r="L292" s="122"/>
      <c r="M292" s="123"/>
      <c r="N292" s="122"/>
      <c r="O292" s="123"/>
      <c r="P292" s="122"/>
      <c r="Q292" s="124"/>
      <c r="R292" s="122"/>
    </row>
    <row r="293">
      <c r="A293" s="120"/>
      <c r="B293" s="120"/>
      <c r="C293" s="121"/>
      <c r="D293" s="122"/>
      <c r="E293" s="123"/>
      <c r="F293" s="122"/>
      <c r="G293" s="123"/>
      <c r="H293" s="122"/>
      <c r="I293" s="123"/>
      <c r="J293" s="122"/>
      <c r="K293" s="123"/>
      <c r="L293" s="122"/>
      <c r="M293" s="123"/>
      <c r="N293" s="122"/>
      <c r="O293" s="123"/>
      <c r="P293" s="122"/>
      <c r="Q293" s="124"/>
      <c r="R293" s="122"/>
    </row>
    <row r="294">
      <c r="A294" s="120"/>
      <c r="B294" s="120"/>
      <c r="C294" s="121"/>
      <c r="D294" s="122"/>
      <c r="E294" s="123"/>
      <c r="F294" s="122"/>
      <c r="G294" s="123"/>
      <c r="H294" s="122"/>
      <c r="I294" s="123"/>
      <c r="J294" s="122"/>
      <c r="K294" s="123"/>
      <c r="L294" s="122"/>
      <c r="M294" s="123"/>
      <c r="N294" s="122"/>
      <c r="O294" s="123"/>
      <c r="P294" s="122"/>
      <c r="Q294" s="124"/>
      <c r="R294" s="122"/>
    </row>
    <row r="295">
      <c r="A295" s="120"/>
      <c r="B295" s="120"/>
      <c r="C295" s="121"/>
      <c r="D295" s="122"/>
      <c r="E295" s="123"/>
      <c r="F295" s="122"/>
      <c r="G295" s="123"/>
      <c r="H295" s="122"/>
      <c r="I295" s="123"/>
      <c r="J295" s="122"/>
      <c r="K295" s="123"/>
      <c r="L295" s="122"/>
      <c r="M295" s="123"/>
      <c r="N295" s="122"/>
      <c r="O295" s="123"/>
      <c r="P295" s="122"/>
      <c r="Q295" s="124"/>
      <c r="R295" s="122"/>
    </row>
    <row r="296">
      <c r="A296" s="120"/>
      <c r="B296" s="120"/>
      <c r="C296" s="121"/>
      <c r="D296" s="122"/>
      <c r="E296" s="123"/>
      <c r="F296" s="122"/>
      <c r="G296" s="123"/>
      <c r="H296" s="122"/>
      <c r="I296" s="123"/>
      <c r="J296" s="122"/>
      <c r="K296" s="123"/>
      <c r="L296" s="122"/>
      <c r="M296" s="123"/>
      <c r="N296" s="122"/>
      <c r="O296" s="123"/>
      <c r="P296" s="122"/>
      <c r="Q296" s="124"/>
      <c r="R296" s="122"/>
    </row>
    <row r="297">
      <c r="A297" s="120"/>
      <c r="B297" s="120"/>
      <c r="C297" s="121"/>
      <c r="D297" s="122"/>
      <c r="E297" s="123"/>
      <c r="F297" s="122"/>
      <c r="G297" s="123"/>
      <c r="H297" s="122"/>
      <c r="I297" s="123"/>
      <c r="J297" s="122"/>
      <c r="K297" s="123"/>
      <c r="L297" s="122"/>
      <c r="M297" s="123"/>
      <c r="N297" s="122"/>
      <c r="O297" s="123"/>
      <c r="P297" s="122"/>
      <c r="Q297" s="124"/>
      <c r="R297" s="122"/>
    </row>
    <row r="298">
      <c r="A298" s="120"/>
      <c r="B298" s="120"/>
      <c r="C298" s="121"/>
      <c r="D298" s="122"/>
      <c r="E298" s="123"/>
      <c r="F298" s="122"/>
      <c r="G298" s="123"/>
      <c r="H298" s="122"/>
      <c r="I298" s="123"/>
      <c r="J298" s="122"/>
      <c r="K298" s="123"/>
      <c r="L298" s="122"/>
      <c r="M298" s="123"/>
      <c r="N298" s="122"/>
      <c r="O298" s="123"/>
      <c r="P298" s="122"/>
      <c r="Q298" s="124"/>
      <c r="R298" s="122"/>
    </row>
    <row r="299">
      <c r="A299" s="120"/>
      <c r="B299" s="120"/>
      <c r="C299" s="121"/>
      <c r="D299" s="122"/>
      <c r="E299" s="123"/>
      <c r="F299" s="122"/>
      <c r="G299" s="123"/>
      <c r="H299" s="122"/>
      <c r="I299" s="123"/>
      <c r="J299" s="122"/>
      <c r="K299" s="123"/>
      <c r="L299" s="122"/>
      <c r="M299" s="123"/>
      <c r="N299" s="122"/>
      <c r="O299" s="123"/>
      <c r="P299" s="122"/>
      <c r="Q299" s="124"/>
      <c r="R299" s="122"/>
    </row>
    <row r="300">
      <c r="A300" s="120"/>
      <c r="B300" s="120"/>
      <c r="C300" s="121"/>
      <c r="D300" s="122"/>
      <c r="E300" s="123"/>
      <c r="F300" s="122"/>
      <c r="G300" s="123"/>
      <c r="H300" s="122"/>
      <c r="I300" s="123"/>
      <c r="J300" s="122"/>
      <c r="K300" s="123"/>
      <c r="L300" s="122"/>
      <c r="M300" s="123"/>
      <c r="N300" s="122"/>
      <c r="O300" s="123"/>
      <c r="P300" s="122"/>
      <c r="Q300" s="124"/>
      <c r="R300" s="122"/>
    </row>
    <row r="301">
      <c r="A301" s="120"/>
      <c r="B301" s="120"/>
      <c r="C301" s="121"/>
      <c r="D301" s="122"/>
      <c r="E301" s="123"/>
      <c r="F301" s="122"/>
      <c r="G301" s="123"/>
      <c r="H301" s="122"/>
      <c r="I301" s="123"/>
      <c r="J301" s="122"/>
      <c r="K301" s="123"/>
      <c r="L301" s="122"/>
      <c r="M301" s="123"/>
      <c r="N301" s="122"/>
      <c r="O301" s="123"/>
      <c r="P301" s="122"/>
      <c r="Q301" s="124"/>
      <c r="R301" s="122"/>
    </row>
    <row r="302">
      <c r="A302" s="120"/>
      <c r="B302" s="120"/>
      <c r="C302" s="121"/>
      <c r="D302" s="122"/>
      <c r="E302" s="123"/>
      <c r="F302" s="122"/>
      <c r="G302" s="123"/>
      <c r="H302" s="122"/>
      <c r="I302" s="123"/>
      <c r="J302" s="122"/>
      <c r="K302" s="123"/>
      <c r="L302" s="122"/>
      <c r="M302" s="123"/>
      <c r="N302" s="122"/>
      <c r="O302" s="123"/>
      <c r="P302" s="122"/>
      <c r="Q302" s="124"/>
      <c r="R302" s="122"/>
    </row>
    <row r="303">
      <c r="A303" s="120"/>
      <c r="B303" s="120"/>
      <c r="C303" s="121"/>
      <c r="D303" s="122"/>
      <c r="E303" s="123"/>
      <c r="F303" s="122"/>
      <c r="G303" s="123"/>
      <c r="H303" s="122"/>
      <c r="I303" s="123"/>
      <c r="J303" s="122"/>
      <c r="K303" s="123"/>
      <c r="L303" s="122"/>
      <c r="M303" s="123"/>
      <c r="N303" s="122"/>
      <c r="O303" s="123"/>
      <c r="P303" s="122"/>
      <c r="Q303" s="124"/>
      <c r="R303" s="122"/>
    </row>
    <row r="304">
      <c r="A304" s="120"/>
      <c r="B304" s="120"/>
      <c r="C304" s="121"/>
      <c r="D304" s="122"/>
      <c r="E304" s="123"/>
      <c r="F304" s="122"/>
      <c r="G304" s="123"/>
      <c r="H304" s="122"/>
      <c r="I304" s="123"/>
      <c r="J304" s="122"/>
      <c r="K304" s="123"/>
      <c r="L304" s="122"/>
      <c r="M304" s="123"/>
      <c r="N304" s="122"/>
      <c r="O304" s="123"/>
      <c r="P304" s="122"/>
      <c r="Q304" s="124"/>
      <c r="R304" s="122"/>
    </row>
    <row r="305">
      <c r="A305" s="120"/>
      <c r="B305" s="120"/>
      <c r="C305" s="121"/>
      <c r="D305" s="122"/>
      <c r="E305" s="123"/>
      <c r="F305" s="122"/>
      <c r="G305" s="123"/>
      <c r="H305" s="122"/>
      <c r="I305" s="123"/>
      <c r="J305" s="122"/>
      <c r="K305" s="123"/>
      <c r="L305" s="122"/>
      <c r="M305" s="123"/>
      <c r="N305" s="122"/>
      <c r="O305" s="123"/>
      <c r="P305" s="122"/>
      <c r="Q305" s="124"/>
      <c r="R305" s="122"/>
    </row>
    <row r="306">
      <c r="A306" s="120"/>
      <c r="B306" s="120"/>
      <c r="C306" s="121"/>
      <c r="D306" s="122"/>
      <c r="E306" s="123"/>
      <c r="F306" s="122"/>
      <c r="G306" s="123"/>
      <c r="H306" s="122"/>
      <c r="I306" s="123"/>
      <c r="J306" s="122"/>
      <c r="K306" s="123"/>
      <c r="L306" s="122"/>
      <c r="M306" s="123"/>
      <c r="N306" s="122"/>
      <c r="O306" s="123"/>
      <c r="P306" s="122"/>
      <c r="Q306" s="124"/>
      <c r="R306" s="122"/>
    </row>
    <row r="307">
      <c r="A307" s="120"/>
      <c r="B307" s="120"/>
      <c r="C307" s="121"/>
      <c r="D307" s="122"/>
      <c r="E307" s="123"/>
      <c r="F307" s="122"/>
      <c r="G307" s="123"/>
      <c r="H307" s="122"/>
      <c r="I307" s="123"/>
      <c r="J307" s="122"/>
      <c r="K307" s="123"/>
      <c r="L307" s="122"/>
      <c r="M307" s="123"/>
      <c r="N307" s="122"/>
      <c r="O307" s="123"/>
      <c r="P307" s="122"/>
      <c r="Q307" s="124"/>
      <c r="R307" s="122"/>
    </row>
    <row r="308">
      <c r="A308" s="120"/>
      <c r="B308" s="120"/>
      <c r="C308" s="121"/>
      <c r="D308" s="122"/>
      <c r="E308" s="123"/>
      <c r="F308" s="122"/>
      <c r="G308" s="123"/>
      <c r="H308" s="122"/>
      <c r="I308" s="123"/>
      <c r="J308" s="122"/>
      <c r="K308" s="123"/>
      <c r="L308" s="122"/>
      <c r="M308" s="123"/>
      <c r="N308" s="122"/>
      <c r="O308" s="123"/>
      <c r="P308" s="122"/>
      <c r="Q308" s="124"/>
      <c r="R308" s="122"/>
    </row>
    <row r="309">
      <c r="A309" s="120"/>
      <c r="B309" s="120"/>
      <c r="C309" s="121"/>
      <c r="D309" s="122"/>
      <c r="E309" s="123"/>
      <c r="F309" s="122"/>
      <c r="G309" s="123"/>
      <c r="H309" s="122"/>
      <c r="I309" s="123"/>
      <c r="J309" s="122"/>
      <c r="K309" s="123"/>
      <c r="L309" s="122"/>
      <c r="M309" s="123"/>
      <c r="N309" s="122"/>
      <c r="O309" s="123"/>
      <c r="P309" s="122"/>
      <c r="Q309" s="124"/>
      <c r="R309" s="122"/>
    </row>
    <row r="310">
      <c r="A310" s="120"/>
      <c r="B310" s="120"/>
      <c r="C310" s="121"/>
      <c r="D310" s="122"/>
      <c r="E310" s="123"/>
      <c r="F310" s="122"/>
      <c r="G310" s="123"/>
      <c r="H310" s="122"/>
      <c r="I310" s="123"/>
      <c r="J310" s="122"/>
      <c r="K310" s="123"/>
      <c r="L310" s="122"/>
      <c r="M310" s="123"/>
      <c r="N310" s="122"/>
      <c r="O310" s="123"/>
      <c r="P310" s="122"/>
      <c r="Q310" s="124"/>
      <c r="R310" s="122"/>
    </row>
    <row r="311">
      <c r="A311" s="120"/>
      <c r="B311" s="120"/>
      <c r="C311" s="121"/>
      <c r="D311" s="122"/>
      <c r="E311" s="123"/>
      <c r="F311" s="122"/>
      <c r="G311" s="123"/>
      <c r="H311" s="122"/>
      <c r="I311" s="123"/>
      <c r="J311" s="122"/>
      <c r="K311" s="123"/>
      <c r="L311" s="122"/>
      <c r="M311" s="123"/>
      <c r="N311" s="122"/>
      <c r="O311" s="123"/>
      <c r="P311" s="122"/>
      <c r="Q311" s="124"/>
      <c r="R311" s="122"/>
    </row>
    <row r="312">
      <c r="A312" s="120"/>
      <c r="B312" s="120"/>
      <c r="C312" s="121"/>
      <c r="D312" s="122"/>
      <c r="E312" s="123"/>
      <c r="F312" s="122"/>
      <c r="G312" s="123"/>
      <c r="H312" s="122"/>
      <c r="I312" s="123"/>
      <c r="J312" s="122"/>
      <c r="K312" s="123"/>
      <c r="L312" s="122"/>
      <c r="M312" s="123"/>
      <c r="N312" s="122"/>
      <c r="O312" s="123"/>
      <c r="P312" s="122"/>
      <c r="Q312" s="124"/>
      <c r="R312" s="122"/>
    </row>
    <row r="313">
      <c r="A313" s="120"/>
      <c r="B313" s="120"/>
      <c r="C313" s="121"/>
      <c r="D313" s="122"/>
      <c r="E313" s="123"/>
      <c r="F313" s="122"/>
      <c r="G313" s="123"/>
      <c r="H313" s="122"/>
      <c r="I313" s="123"/>
      <c r="J313" s="122"/>
      <c r="K313" s="123"/>
      <c r="L313" s="122"/>
      <c r="M313" s="123"/>
      <c r="N313" s="122"/>
      <c r="O313" s="123"/>
      <c r="P313" s="122"/>
      <c r="Q313" s="124"/>
      <c r="R313" s="122"/>
    </row>
    <row r="314">
      <c r="A314" s="120"/>
      <c r="B314" s="120"/>
      <c r="C314" s="121"/>
      <c r="D314" s="122"/>
      <c r="E314" s="123"/>
      <c r="F314" s="122"/>
      <c r="G314" s="123"/>
      <c r="H314" s="122"/>
      <c r="I314" s="123"/>
      <c r="J314" s="122"/>
      <c r="K314" s="123"/>
      <c r="L314" s="122"/>
      <c r="M314" s="123"/>
      <c r="N314" s="122"/>
      <c r="O314" s="123"/>
      <c r="P314" s="122"/>
      <c r="Q314" s="124"/>
      <c r="R314" s="122"/>
    </row>
    <row r="315">
      <c r="A315" s="120"/>
      <c r="B315" s="120"/>
      <c r="C315" s="121"/>
      <c r="D315" s="122"/>
      <c r="E315" s="123"/>
      <c r="F315" s="122"/>
      <c r="G315" s="123"/>
      <c r="H315" s="122"/>
      <c r="I315" s="123"/>
      <c r="J315" s="122"/>
      <c r="K315" s="123"/>
      <c r="L315" s="122"/>
      <c r="M315" s="123"/>
      <c r="N315" s="122"/>
      <c r="O315" s="123"/>
      <c r="P315" s="122"/>
      <c r="Q315" s="124"/>
      <c r="R315" s="122"/>
    </row>
    <row r="316">
      <c r="A316" s="120"/>
      <c r="B316" s="120"/>
      <c r="C316" s="121"/>
      <c r="D316" s="122"/>
      <c r="E316" s="123"/>
      <c r="F316" s="122"/>
      <c r="G316" s="123"/>
      <c r="H316" s="122"/>
      <c r="I316" s="123"/>
      <c r="J316" s="122"/>
      <c r="K316" s="123"/>
      <c r="L316" s="122"/>
      <c r="M316" s="123"/>
      <c r="N316" s="122"/>
      <c r="O316" s="123"/>
      <c r="P316" s="122"/>
      <c r="Q316" s="124"/>
      <c r="R316" s="122"/>
    </row>
    <row r="317">
      <c r="A317" s="120"/>
      <c r="B317" s="120"/>
      <c r="C317" s="121"/>
      <c r="D317" s="122"/>
      <c r="E317" s="123"/>
      <c r="F317" s="122"/>
      <c r="G317" s="123"/>
      <c r="H317" s="122"/>
      <c r="I317" s="123"/>
      <c r="J317" s="122"/>
      <c r="K317" s="123"/>
      <c r="L317" s="122"/>
      <c r="M317" s="123"/>
      <c r="N317" s="122"/>
      <c r="O317" s="123"/>
      <c r="P317" s="122"/>
      <c r="Q317" s="124"/>
      <c r="R317" s="122"/>
    </row>
    <row r="318">
      <c r="A318" s="120"/>
      <c r="B318" s="120"/>
      <c r="C318" s="121"/>
      <c r="D318" s="122"/>
      <c r="E318" s="123"/>
      <c r="F318" s="122"/>
      <c r="G318" s="123"/>
      <c r="H318" s="122"/>
      <c r="I318" s="123"/>
      <c r="J318" s="122"/>
      <c r="K318" s="123"/>
      <c r="L318" s="122"/>
      <c r="M318" s="123"/>
      <c r="N318" s="122"/>
      <c r="O318" s="123"/>
      <c r="P318" s="122"/>
      <c r="Q318" s="124"/>
      <c r="R318" s="122"/>
    </row>
    <row r="319">
      <c r="A319" s="120"/>
      <c r="B319" s="120"/>
      <c r="C319" s="121"/>
      <c r="D319" s="122"/>
      <c r="E319" s="123"/>
      <c r="F319" s="122"/>
      <c r="G319" s="123"/>
      <c r="H319" s="122"/>
      <c r="I319" s="123"/>
      <c r="J319" s="122"/>
      <c r="K319" s="123"/>
      <c r="L319" s="122"/>
      <c r="M319" s="123"/>
      <c r="N319" s="122"/>
      <c r="O319" s="123"/>
      <c r="P319" s="122"/>
      <c r="Q319" s="124"/>
      <c r="R319" s="122"/>
    </row>
    <row r="320">
      <c r="A320" s="120"/>
      <c r="B320" s="120"/>
      <c r="C320" s="121"/>
      <c r="D320" s="122"/>
      <c r="E320" s="123"/>
      <c r="F320" s="122"/>
      <c r="G320" s="123"/>
      <c r="H320" s="122"/>
      <c r="I320" s="123"/>
      <c r="J320" s="122"/>
      <c r="K320" s="123"/>
      <c r="L320" s="122"/>
      <c r="M320" s="123"/>
      <c r="N320" s="122"/>
      <c r="O320" s="123"/>
      <c r="P320" s="122"/>
      <c r="Q320" s="124"/>
      <c r="R320" s="122"/>
    </row>
    <row r="321">
      <c r="A321" s="120"/>
      <c r="B321" s="120"/>
      <c r="C321" s="121"/>
      <c r="D321" s="122"/>
      <c r="E321" s="123"/>
      <c r="F321" s="122"/>
      <c r="G321" s="123"/>
      <c r="H321" s="122"/>
      <c r="I321" s="123"/>
      <c r="J321" s="122"/>
      <c r="K321" s="123"/>
      <c r="L321" s="122"/>
      <c r="M321" s="123"/>
      <c r="N321" s="122"/>
      <c r="O321" s="123"/>
      <c r="P321" s="122"/>
      <c r="Q321" s="124"/>
      <c r="R321" s="122"/>
    </row>
    <row r="322">
      <c r="A322" s="120"/>
      <c r="B322" s="120"/>
      <c r="C322" s="121"/>
      <c r="D322" s="122"/>
      <c r="E322" s="123"/>
      <c r="F322" s="122"/>
      <c r="G322" s="123"/>
      <c r="H322" s="122"/>
      <c r="I322" s="123"/>
      <c r="J322" s="122"/>
      <c r="K322" s="123"/>
      <c r="L322" s="122"/>
      <c r="M322" s="123"/>
      <c r="N322" s="122"/>
      <c r="O322" s="123"/>
      <c r="P322" s="122"/>
      <c r="Q322" s="124"/>
      <c r="R322" s="122"/>
    </row>
    <row r="323">
      <c r="A323" s="120"/>
      <c r="B323" s="120"/>
      <c r="C323" s="121"/>
      <c r="D323" s="122"/>
      <c r="E323" s="123"/>
      <c r="F323" s="122"/>
      <c r="G323" s="123"/>
      <c r="H323" s="122"/>
      <c r="I323" s="123"/>
      <c r="J323" s="122"/>
      <c r="K323" s="123"/>
      <c r="L323" s="122"/>
      <c r="M323" s="123"/>
      <c r="N323" s="122"/>
      <c r="O323" s="123"/>
      <c r="P323" s="122"/>
      <c r="Q323" s="124"/>
      <c r="R323" s="122"/>
    </row>
    <row r="324">
      <c r="A324" s="120"/>
      <c r="B324" s="120"/>
      <c r="C324" s="121"/>
      <c r="D324" s="122"/>
      <c r="E324" s="123"/>
      <c r="F324" s="122"/>
      <c r="G324" s="123"/>
      <c r="H324" s="122"/>
      <c r="I324" s="123"/>
      <c r="J324" s="122"/>
      <c r="K324" s="123"/>
      <c r="L324" s="122"/>
      <c r="M324" s="123"/>
      <c r="N324" s="122"/>
      <c r="O324" s="123"/>
      <c r="P324" s="122"/>
      <c r="Q324" s="124"/>
      <c r="R324" s="122"/>
    </row>
    <row r="325">
      <c r="A325" s="120"/>
      <c r="B325" s="120"/>
      <c r="C325" s="121"/>
      <c r="D325" s="122"/>
      <c r="E325" s="123"/>
      <c r="F325" s="122"/>
      <c r="G325" s="123"/>
      <c r="H325" s="122"/>
      <c r="I325" s="123"/>
      <c r="J325" s="122"/>
      <c r="K325" s="123"/>
      <c r="L325" s="122"/>
      <c r="M325" s="123"/>
      <c r="N325" s="122"/>
      <c r="O325" s="123"/>
      <c r="P325" s="122"/>
      <c r="Q325" s="124"/>
      <c r="R325" s="122"/>
    </row>
    <row r="326">
      <c r="A326" s="120"/>
      <c r="B326" s="120"/>
      <c r="C326" s="121"/>
      <c r="D326" s="122"/>
      <c r="E326" s="123"/>
      <c r="F326" s="122"/>
      <c r="G326" s="123"/>
      <c r="H326" s="122"/>
      <c r="I326" s="123"/>
      <c r="J326" s="122"/>
      <c r="K326" s="123"/>
      <c r="L326" s="122"/>
      <c r="M326" s="123"/>
      <c r="N326" s="122"/>
      <c r="O326" s="123"/>
      <c r="P326" s="122"/>
      <c r="Q326" s="124"/>
      <c r="R326" s="122"/>
    </row>
    <row r="327">
      <c r="A327" s="120"/>
      <c r="B327" s="120"/>
      <c r="C327" s="121"/>
      <c r="D327" s="122"/>
      <c r="E327" s="123"/>
      <c r="F327" s="122"/>
      <c r="G327" s="123"/>
      <c r="H327" s="122"/>
      <c r="I327" s="123"/>
      <c r="J327" s="122"/>
      <c r="K327" s="123"/>
      <c r="L327" s="122"/>
      <c r="M327" s="123"/>
      <c r="N327" s="122"/>
      <c r="O327" s="123"/>
      <c r="P327" s="122"/>
      <c r="Q327" s="124"/>
      <c r="R327" s="122"/>
    </row>
    <row r="328">
      <c r="A328" s="120"/>
      <c r="B328" s="120"/>
      <c r="C328" s="121"/>
      <c r="D328" s="122"/>
      <c r="E328" s="123"/>
      <c r="F328" s="122"/>
      <c r="G328" s="123"/>
      <c r="H328" s="122"/>
      <c r="I328" s="123"/>
      <c r="J328" s="122"/>
      <c r="K328" s="123"/>
      <c r="L328" s="122"/>
      <c r="M328" s="123"/>
      <c r="N328" s="122"/>
      <c r="O328" s="123"/>
      <c r="P328" s="122"/>
      <c r="Q328" s="124"/>
      <c r="R328" s="122"/>
    </row>
    <row r="329">
      <c r="A329" s="120"/>
      <c r="B329" s="120"/>
      <c r="C329" s="121"/>
      <c r="D329" s="122"/>
      <c r="E329" s="123"/>
      <c r="F329" s="122"/>
      <c r="G329" s="123"/>
      <c r="H329" s="122"/>
      <c r="I329" s="123"/>
      <c r="J329" s="122"/>
      <c r="K329" s="123"/>
      <c r="L329" s="122"/>
      <c r="M329" s="123"/>
      <c r="N329" s="122"/>
      <c r="O329" s="123"/>
      <c r="P329" s="122"/>
      <c r="Q329" s="124"/>
      <c r="R329" s="122"/>
    </row>
    <row r="330">
      <c r="A330" s="120"/>
      <c r="B330" s="120"/>
      <c r="C330" s="121"/>
      <c r="D330" s="122"/>
      <c r="E330" s="123"/>
      <c r="F330" s="122"/>
      <c r="G330" s="123"/>
      <c r="H330" s="122"/>
      <c r="I330" s="123"/>
      <c r="J330" s="122"/>
      <c r="K330" s="123"/>
      <c r="L330" s="122"/>
      <c r="M330" s="123"/>
      <c r="N330" s="122"/>
      <c r="O330" s="123"/>
      <c r="P330" s="122"/>
      <c r="Q330" s="124"/>
      <c r="R330" s="122"/>
    </row>
    <row r="331">
      <c r="A331" s="120"/>
      <c r="B331" s="120"/>
      <c r="C331" s="121"/>
      <c r="D331" s="122"/>
      <c r="E331" s="123"/>
      <c r="F331" s="122"/>
      <c r="G331" s="123"/>
      <c r="H331" s="122"/>
      <c r="I331" s="123"/>
      <c r="J331" s="122"/>
      <c r="K331" s="123"/>
      <c r="L331" s="122"/>
      <c r="M331" s="123"/>
      <c r="N331" s="122"/>
      <c r="O331" s="123"/>
      <c r="P331" s="122"/>
      <c r="Q331" s="124"/>
      <c r="R331" s="122"/>
    </row>
    <row r="332">
      <c r="A332" s="120"/>
      <c r="B332" s="120"/>
      <c r="C332" s="121"/>
      <c r="D332" s="122"/>
      <c r="E332" s="123"/>
      <c r="F332" s="122"/>
      <c r="G332" s="123"/>
      <c r="H332" s="122"/>
      <c r="I332" s="123"/>
      <c r="J332" s="122"/>
      <c r="K332" s="123"/>
      <c r="L332" s="122"/>
      <c r="M332" s="123"/>
      <c r="N332" s="122"/>
      <c r="O332" s="123"/>
      <c r="P332" s="122"/>
      <c r="Q332" s="124"/>
      <c r="R332" s="122"/>
    </row>
    <row r="333">
      <c r="A333" s="120"/>
      <c r="B333" s="120"/>
      <c r="C333" s="121"/>
      <c r="D333" s="122"/>
      <c r="E333" s="123"/>
      <c r="F333" s="122"/>
      <c r="G333" s="123"/>
      <c r="H333" s="122"/>
      <c r="I333" s="123"/>
      <c r="J333" s="122"/>
      <c r="K333" s="123"/>
      <c r="L333" s="122"/>
      <c r="M333" s="123"/>
      <c r="N333" s="122"/>
      <c r="O333" s="123"/>
      <c r="P333" s="122"/>
      <c r="Q333" s="124"/>
      <c r="R333" s="122"/>
    </row>
    <row r="334">
      <c r="A334" s="120"/>
      <c r="B334" s="120"/>
      <c r="C334" s="121"/>
      <c r="D334" s="122"/>
      <c r="E334" s="123"/>
      <c r="F334" s="122"/>
      <c r="G334" s="123"/>
      <c r="H334" s="122"/>
      <c r="I334" s="123"/>
      <c r="J334" s="122"/>
      <c r="K334" s="123"/>
      <c r="L334" s="122"/>
      <c r="M334" s="123"/>
      <c r="N334" s="122"/>
      <c r="O334" s="123"/>
      <c r="P334" s="122"/>
      <c r="Q334" s="124"/>
      <c r="R334" s="122"/>
    </row>
    <row r="335">
      <c r="A335" s="120"/>
      <c r="B335" s="120"/>
      <c r="C335" s="121"/>
      <c r="D335" s="122"/>
      <c r="E335" s="123"/>
      <c r="F335" s="122"/>
      <c r="G335" s="123"/>
      <c r="H335" s="122"/>
      <c r="I335" s="123"/>
      <c r="J335" s="122"/>
      <c r="K335" s="123"/>
      <c r="L335" s="122"/>
      <c r="M335" s="123"/>
      <c r="N335" s="122"/>
      <c r="O335" s="123"/>
      <c r="P335" s="122"/>
      <c r="Q335" s="124"/>
      <c r="R335" s="122"/>
    </row>
    <row r="336">
      <c r="A336" s="120"/>
      <c r="B336" s="120"/>
      <c r="C336" s="121"/>
      <c r="D336" s="122"/>
      <c r="E336" s="123"/>
      <c r="F336" s="122"/>
      <c r="G336" s="123"/>
      <c r="H336" s="122"/>
      <c r="I336" s="123"/>
      <c r="J336" s="122"/>
      <c r="K336" s="123"/>
      <c r="L336" s="122"/>
      <c r="M336" s="123"/>
      <c r="N336" s="122"/>
      <c r="O336" s="123"/>
      <c r="P336" s="122"/>
      <c r="Q336" s="124"/>
      <c r="R336" s="122"/>
    </row>
    <row r="337">
      <c r="A337" s="120"/>
      <c r="B337" s="120"/>
      <c r="C337" s="121"/>
      <c r="D337" s="122"/>
      <c r="E337" s="123"/>
      <c r="F337" s="122"/>
      <c r="G337" s="123"/>
      <c r="H337" s="122"/>
      <c r="I337" s="123"/>
      <c r="J337" s="122"/>
      <c r="K337" s="123"/>
      <c r="L337" s="122"/>
      <c r="M337" s="123"/>
      <c r="N337" s="122"/>
      <c r="O337" s="123"/>
      <c r="P337" s="122"/>
      <c r="Q337" s="124"/>
      <c r="R337" s="122"/>
    </row>
    <row r="338">
      <c r="A338" s="120"/>
      <c r="B338" s="120"/>
      <c r="C338" s="121"/>
      <c r="D338" s="122"/>
      <c r="E338" s="123"/>
      <c r="F338" s="122"/>
      <c r="G338" s="123"/>
      <c r="H338" s="122"/>
      <c r="I338" s="123"/>
      <c r="J338" s="122"/>
      <c r="K338" s="123"/>
      <c r="L338" s="122"/>
      <c r="M338" s="123"/>
      <c r="N338" s="122"/>
      <c r="O338" s="123"/>
      <c r="P338" s="122"/>
      <c r="Q338" s="124"/>
      <c r="R338" s="122"/>
    </row>
    <row r="339">
      <c r="A339" s="120"/>
      <c r="B339" s="120"/>
      <c r="C339" s="121"/>
      <c r="D339" s="122"/>
      <c r="E339" s="123"/>
      <c r="F339" s="122"/>
      <c r="G339" s="123"/>
      <c r="H339" s="122"/>
      <c r="I339" s="123"/>
      <c r="J339" s="122"/>
      <c r="K339" s="123"/>
      <c r="L339" s="122"/>
      <c r="M339" s="123"/>
      <c r="N339" s="122"/>
      <c r="O339" s="123"/>
      <c r="P339" s="122"/>
      <c r="Q339" s="124"/>
      <c r="R339" s="122"/>
    </row>
    <row r="340">
      <c r="A340" s="120"/>
      <c r="B340" s="120"/>
      <c r="C340" s="121"/>
      <c r="D340" s="122"/>
      <c r="E340" s="123"/>
      <c r="F340" s="122"/>
      <c r="G340" s="123"/>
      <c r="H340" s="122"/>
      <c r="I340" s="123"/>
      <c r="J340" s="122"/>
      <c r="K340" s="123"/>
      <c r="L340" s="122"/>
      <c r="M340" s="123"/>
      <c r="N340" s="122"/>
      <c r="O340" s="123"/>
      <c r="P340" s="122"/>
      <c r="Q340" s="124"/>
      <c r="R340" s="122"/>
    </row>
    <row r="341">
      <c r="A341" s="120"/>
      <c r="B341" s="120"/>
      <c r="C341" s="121"/>
      <c r="D341" s="122"/>
      <c r="E341" s="123"/>
      <c r="F341" s="122"/>
      <c r="G341" s="123"/>
      <c r="H341" s="122"/>
      <c r="I341" s="123"/>
      <c r="J341" s="122"/>
      <c r="K341" s="123"/>
      <c r="L341" s="122"/>
      <c r="M341" s="123"/>
      <c r="N341" s="122"/>
      <c r="O341" s="123"/>
      <c r="P341" s="122"/>
      <c r="Q341" s="124"/>
      <c r="R341" s="122"/>
    </row>
    <row r="342">
      <c r="A342" s="120"/>
      <c r="B342" s="120"/>
      <c r="C342" s="121"/>
      <c r="D342" s="122"/>
      <c r="E342" s="123"/>
      <c r="F342" s="122"/>
      <c r="G342" s="123"/>
      <c r="H342" s="122"/>
      <c r="I342" s="123"/>
      <c r="J342" s="122"/>
      <c r="K342" s="123"/>
      <c r="L342" s="122"/>
      <c r="M342" s="123"/>
      <c r="N342" s="122"/>
      <c r="O342" s="123"/>
      <c r="P342" s="122"/>
      <c r="Q342" s="124"/>
      <c r="R342" s="122"/>
    </row>
    <row r="343">
      <c r="A343" s="120"/>
      <c r="B343" s="120"/>
      <c r="C343" s="121"/>
      <c r="D343" s="122"/>
      <c r="E343" s="123"/>
      <c r="F343" s="122"/>
      <c r="G343" s="123"/>
      <c r="H343" s="122"/>
      <c r="I343" s="123"/>
      <c r="J343" s="122"/>
      <c r="K343" s="123"/>
      <c r="L343" s="122"/>
      <c r="M343" s="123"/>
      <c r="N343" s="122"/>
      <c r="O343" s="123"/>
      <c r="P343" s="122"/>
      <c r="Q343" s="124"/>
      <c r="R343" s="122"/>
    </row>
    <row r="344">
      <c r="A344" s="120"/>
      <c r="B344" s="120"/>
      <c r="C344" s="121"/>
      <c r="D344" s="122"/>
      <c r="E344" s="123"/>
      <c r="F344" s="122"/>
      <c r="G344" s="123"/>
      <c r="H344" s="122"/>
      <c r="I344" s="123"/>
      <c r="J344" s="122"/>
      <c r="K344" s="123"/>
      <c r="L344" s="122"/>
      <c r="M344" s="123"/>
      <c r="N344" s="122"/>
      <c r="O344" s="123"/>
      <c r="P344" s="122"/>
      <c r="Q344" s="124"/>
      <c r="R344" s="122"/>
    </row>
    <row r="345">
      <c r="A345" s="120"/>
      <c r="B345" s="120"/>
      <c r="C345" s="121"/>
      <c r="D345" s="122"/>
      <c r="E345" s="123"/>
      <c r="F345" s="122"/>
      <c r="G345" s="123"/>
      <c r="H345" s="122"/>
      <c r="I345" s="123"/>
      <c r="J345" s="122"/>
      <c r="K345" s="123"/>
      <c r="L345" s="122"/>
      <c r="M345" s="123"/>
      <c r="N345" s="122"/>
      <c r="O345" s="123"/>
      <c r="P345" s="122"/>
      <c r="Q345" s="124"/>
      <c r="R345" s="122"/>
    </row>
    <row r="346">
      <c r="A346" s="120"/>
      <c r="B346" s="120"/>
      <c r="C346" s="121"/>
      <c r="D346" s="122"/>
      <c r="E346" s="123"/>
      <c r="F346" s="122"/>
      <c r="G346" s="123"/>
      <c r="H346" s="122"/>
      <c r="I346" s="123"/>
      <c r="J346" s="122"/>
      <c r="K346" s="123"/>
      <c r="L346" s="122"/>
      <c r="M346" s="123"/>
      <c r="N346" s="122"/>
      <c r="O346" s="123"/>
      <c r="P346" s="122"/>
      <c r="Q346" s="124"/>
      <c r="R346" s="122"/>
    </row>
    <row r="347">
      <c r="A347" s="120"/>
      <c r="B347" s="120"/>
      <c r="C347" s="121"/>
      <c r="D347" s="122"/>
      <c r="E347" s="123"/>
      <c r="F347" s="122"/>
      <c r="G347" s="123"/>
      <c r="H347" s="122"/>
      <c r="I347" s="123"/>
      <c r="J347" s="122"/>
      <c r="K347" s="123"/>
      <c r="L347" s="122"/>
      <c r="M347" s="123"/>
      <c r="N347" s="122"/>
      <c r="O347" s="123"/>
      <c r="P347" s="122"/>
      <c r="Q347" s="124"/>
      <c r="R347" s="122"/>
    </row>
    <row r="348">
      <c r="A348" s="120"/>
      <c r="B348" s="120"/>
      <c r="C348" s="121"/>
      <c r="D348" s="122"/>
      <c r="E348" s="123"/>
      <c r="F348" s="122"/>
      <c r="G348" s="123"/>
      <c r="H348" s="122"/>
      <c r="I348" s="123"/>
      <c r="J348" s="122"/>
      <c r="K348" s="123"/>
      <c r="L348" s="122"/>
      <c r="M348" s="123"/>
      <c r="N348" s="122"/>
      <c r="O348" s="123"/>
      <c r="P348" s="122"/>
      <c r="Q348" s="124"/>
      <c r="R348" s="122"/>
    </row>
    <row r="349">
      <c r="A349" s="120"/>
      <c r="B349" s="120"/>
      <c r="C349" s="121"/>
      <c r="D349" s="122"/>
      <c r="E349" s="123"/>
      <c r="F349" s="122"/>
      <c r="G349" s="123"/>
      <c r="H349" s="122"/>
      <c r="I349" s="123"/>
      <c r="J349" s="122"/>
      <c r="K349" s="123"/>
      <c r="L349" s="122"/>
      <c r="M349" s="123"/>
      <c r="N349" s="122"/>
      <c r="O349" s="123"/>
      <c r="P349" s="122"/>
      <c r="Q349" s="124"/>
      <c r="R349" s="122"/>
    </row>
    <row r="350">
      <c r="A350" s="120"/>
      <c r="B350" s="120"/>
      <c r="C350" s="121"/>
      <c r="D350" s="122"/>
      <c r="E350" s="123"/>
      <c r="F350" s="122"/>
      <c r="G350" s="123"/>
      <c r="H350" s="122"/>
      <c r="I350" s="123"/>
      <c r="J350" s="122"/>
      <c r="K350" s="123"/>
      <c r="L350" s="122"/>
      <c r="M350" s="123"/>
      <c r="N350" s="122"/>
      <c r="O350" s="123"/>
      <c r="P350" s="122"/>
      <c r="Q350" s="124"/>
      <c r="R350" s="122"/>
    </row>
    <row r="351">
      <c r="A351" s="120"/>
      <c r="B351" s="120"/>
      <c r="C351" s="121"/>
      <c r="D351" s="122"/>
      <c r="E351" s="123"/>
      <c r="F351" s="122"/>
      <c r="G351" s="123"/>
      <c r="H351" s="122"/>
      <c r="I351" s="123"/>
      <c r="J351" s="122"/>
      <c r="K351" s="123"/>
      <c r="L351" s="122"/>
      <c r="M351" s="123"/>
      <c r="N351" s="122"/>
      <c r="O351" s="123"/>
      <c r="P351" s="122"/>
      <c r="Q351" s="124"/>
      <c r="R351" s="122"/>
    </row>
    <row r="352">
      <c r="A352" s="120"/>
      <c r="B352" s="120"/>
      <c r="C352" s="121"/>
      <c r="D352" s="122"/>
      <c r="E352" s="123"/>
      <c r="F352" s="122"/>
      <c r="G352" s="123"/>
      <c r="H352" s="122"/>
      <c r="I352" s="123"/>
      <c r="J352" s="122"/>
      <c r="K352" s="123"/>
      <c r="L352" s="122"/>
      <c r="M352" s="123"/>
      <c r="N352" s="122"/>
      <c r="O352" s="123"/>
      <c r="P352" s="122"/>
      <c r="Q352" s="124"/>
      <c r="R352" s="122"/>
    </row>
    <row r="353">
      <c r="A353" s="120"/>
      <c r="B353" s="120"/>
      <c r="C353" s="121"/>
      <c r="D353" s="122"/>
      <c r="E353" s="123"/>
      <c r="F353" s="122"/>
      <c r="G353" s="123"/>
      <c r="H353" s="122"/>
      <c r="I353" s="123"/>
      <c r="J353" s="122"/>
      <c r="K353" s="123"/>
      <c r="L353" s="122"/>
      <c r="M353" s="123"/>
      <c r="N353" s="122"/>
      <c r="O353" s="123"/>
      <c r="P353" s="122"/>
      <c r="Q353" s="124"/>
      <c r="R353" s="122"/>
    </row>
    <row r="354">
      <c r="A354" s="120"/>
      <c r="B354" s="120"/>
      <c r="C354" s="121"/>
      <c r="D354" s="122"/>
      <c r="E354" s="123"/>
      <c r="F354" s="122"/>
      <c r="G354" s="123"/>
      <c r="H354" s="122"/>
      <c r="I354" s="123"/>
      <c r="J354" s="122"/>
      <c r="K354" s="123"/>
      <c r="L354" s="122"/>
      <c r="M354" s="123"/>
      <c r="N354" s="122"/>
      <c r="O354" s="123"/>
      <c r="P354" s="122"/>
      <c r="Q354" s="124"/>
      <c r="R354" s="122"/>
    </row>
    <row r="355">
      <c r="A355" s="120"/>
      <c r="B355" s="120"/>
      <c r="C355" s="121"/>
      <c r="D355" s="122"/>
      <c r="E355" s="123"/>
      <c r="F355" s="122"/>
      <c r="G355" s="123"/>
      <c r="H355" s="122"/>
      <c r="I355" s="123"/>
      <c r="J355" s="122"/>
      <c r="K355" s="123"/>
      <c r="L355" s="122"/>
      <c r="M355" s="123"/>
      <c r="N355" s="122"/>
      <c r="O355" s="123"/>
      <c r="P355" s="122"/>
      <c r="Q355" s="124"/>
      <c r="R355" s="122"/>
    </row>
    <row r="356">
      <c r="A356" s="120"/>
      <c r="B356" s="120"/>
      <c r="C356" s="121"/>
      <c r="D356" s="122"/>
      <c r="E356" s="123"/>
      <c r="F356" s="122"/>
      <c r="G356" s="123"/>
      <c r="H356" s="122"/>
      <c r="I356" s="123"/>
      <c r="J356" s="122"/>
      <c r="K356" s="123"/>
      <c r="L356" s="122"/>
      <c r="M356" s="123"/>
      <c r="N356" s="122"/>
      <c r="O356" s="123"/>
      <c r="P356" s="122"/>
      <c r="Q356" s="124"/>
      <c r="R356" s="122"/>
    </row>
    <row r="357">
      <c r="A357" s="120"/>
      <c r="B357" s="120"/>
      <c r="C357" s="121"/>
      <c r="D357" s="122"/>
      <c r="E357" s="123"/>
      <c r="F357" s="122"/>
      <c r="G357" s="123"/>
      <c r="H357" s="122"/>
      <c r="I357" s="123"/>
      <c r="J357" s="122"/>
      <c r="K357" s="123"/>
      <c r="L357" s="122"/>
      <c r="M357" s="123"/>
      <c r="N357" s="122"/>
      <c r="O357" s="123"/>
      <c r="P357" s="122"/>
      <c r="Q357" s="124"/>
      <c r="R357" s="122"/>
    </row>
    <row r="358">
      <c r="A358" s="120"/>
      <c r="B358" s="120"/>
      <c r="C358" s="121"/>
      <c r="D358" s="122"/>
      <c r="E358" s="123"/>
      <c r="F358" s="122"/>
      <c r="G358" s="123"/>
      <c r="H358" s="122"/>
      <c r="I358" s="123"/>
      <c r="J358" s="122"/>
      <c r="K358" s="123"/>
      <c r="L358" s="122"/>
      <c r="M358" s="123"/>
      <c r="N358" s="122"/>
      <c r="O358" s="123"/>
      <c r="P358" s="122"/>
      <c r="Q358" s="124"/>
      <c r="R358" s="122"/>
    </row>
    <row r="359">
      <c r="A359" s="120"/>
      <c r="B359" s="120"/>
      <c r="C359" s="121"/>
      <c r="D359" s="122"/>
      <c r="E359" s="123"/>
      <c r="F359" s="122"/>
      <c r="G359" s="123"/>
      <c r="H359" s="122"/>
      <c r="I359" s="123"/>
      <c r="J359" s="122"/>
      <c r="K359" s="123"/>
      <c r="L359" s="122"/>
      <c r="M359" s="123"/>
      <c r="N359" s="122"/>
      <c r="O359" s="123"/>
      <c r="P359" s="122"/>
      <c r="Q359" s="124"/>
      <c r="R359" s="122"/>
    </row>
    <row r="360">
      <c r="A360" s="120"/>
      <c r="B360" s="120"/>
      <c r="C360" s="121"/>
      <c r="D360" s="122"/>
      <c r="E360" s="123"/>
      <c r="F360" s="122"/>
      <c r="G360" s="123"/>
      <c r="H360" s="122"/>
      <c r="I360" s="123"/>
      <c r="J360" s="122"/>
      <c r="K360" s="123"/>
      <c r="L360" s="122"/>
      <c r="M360" s="123"/>
      <c r="N360" s="122"/>
      <c r="O360" s="123"/>
      <c r="P360" s="122"/>
      <c r="Q360" s="124"/>
      <c r="R360" s="122"/>
    </row>
    <row r="361">
      <c r="A361" s="120"/>
      <c r="B361" s="120"/>
      <c r="C361" s="121"/>
      <c r="D361" s="122"/>
      <c r="E361" s="123"/>
      <c r="F361" s="122"/>
      <c r="G361" s="123"/>
      <c r="H361" s="122"/>
      <c r="I361" s="123"/>
      <c r="J361" s="122"/>
      <c r="K361" s="123"/>
      <c r="L361" s="122"/>
      <c r="M361" s="123"/>
      <c r="N361" s="122"/>
      <c r="O361" s="123"/>
      <c r="P361" s="122"/>
      <c r="Q361" s="124"/>
      <c r="R361" s="122"/>
    </row>
    <row r="362">
      <c r="A362" s="120"/>
      <c r="B362" s="120"/>
      <c r="C362" s="121"/>
      <c r="D362" s="122"/>
      <c r="E362" s="123"/>
      <c r="F362" s="122"/>
      <c r="G362" s="123"/>
      <c r="H362" s="122"/>
      <c r="I362" s="123"/>
      <c r="J362" s="122"/>
      <c r="K362" s="123"/>
      <c r="L362" s="122"/>
      <c r="M362" s="123"/>
      <c r="N362" s="122"/>
      <c r="O362" s="123"/>
      <c r="P362" s="122"/>
      <c r="Q362" s="124"/>
      <c r="R362" s="122"/>
    </row>
    <row r="363">
      <c r="A363" s="120"/>
      <c r="B363" s="120"/>
      <c r="C363" s="121"/>
      <c r="D363" s="122"/>
      <c r="E363" s="123"/>
      <c r="F363" s="122"/>
      <c r="G363" s="123"/>
      <c r="H363" s="122"/>
      <c r="I363" s="123"/>
      <c r="J363" s="122"/>
      <c r="K363" s="123"/>
      <c r="L363" s="122"/>
      <c r="M363" s="123"/>
      <c r="N363" s="122"/>
      <c r="O363" s="123"/>
      <c r="P363" s="122"/>
      <c r="Q363" s="124"/>
      <c r="R363" s="122"/>
    </row>
    <row r="364">
      <c r="A364" s="120"/>
      <c r="B364" s="120"/>
      <c r="C364" s="121"/>
      <c r="D364" s="122"/>
      <c r="E364" s="123"/>
      <c r="F364" s="122"/>
      <c r="G364" s="123"/>
      <c r="H364" s="122"/>
      <c r="I364" s="123"/>
      <c r="J364" s="122"/>
      <c r="K364" s="123"/>
      <c r="L364" s="122"/>
      <c r="M364" s="123"/>
      <c r="N364" s="122"/>
      <c r="O364" s="123"/>
      <c r="P364" s="122"/>
      <c r="Q364" s="124"/>
      <c r="R364" s="122"/>
    </row>
    <row r="365">
      <c r="A365" s="120"/>
      <c r="B365" s="120"/>
      <c r="C365" s="121"/>
      <c r="D365" s="122"/>
      <c r="E365" s="123"/>
      <c r="F365" s="122"/>
      <c r="G365" s="123"/>
      <c r="H365" s="122"/>
      <c r="I365" s="123"/>
      <c r="J365" s="122"/>
      <c r="K365" s="123"/>
      <c r="L365" s="122"/>
      <c r="M365" s="123"/>
      <c r="N365" s="122"/>
      <c r="O365" s="123"/>
      <c r="P365" s="122"/>
      <c r="Q365" s="124"/>
      <c r="R365" s="122"/>
    </row>
    <row r="366">
      <c r="A366" s="120"/>
      <c r="B366" s="120"/>
      <c r="C366" s="121"/>
      <c r="D366" s="122"/>
      <c r="E366" s="123"/>
      <c r="F366" s="122"/>
      <c r="G366" s="123"/>
      <c r="H366" s="122"/>
      <c r="I366" s="123"/>
      <c r="J366" s="122"/>
      <c r="K366" s="123"/>
      <c r="L366" s="122"/>
      <c r="M366" s="123"/>
      <c r="N366" s="122"/>
      <c r="O366" s="123"/>
      <c r="P366" s="122"/>
      <c r="Q366" s="124"/>
      <c r="R366" s="122"/>
    </row>
    <row r="367">
      <c r="A367" s="120"/>
      <c r="B367" s="120"/>
      <c r="C367" s="121"/>
      <c r="D367" s="122"/>
      <c r="E367" s="123"/>
      <c r="F367" s="122"/>
      <c r="G367" s="123"/>
      <c r="H367" s="122"/>
      <c r="I367" s="123"/>
      <c r="J367" s="122"/>
      <c r="K367" s="123"/>
      <c r="L367" s="122"/>
      <c r="M367" s="123"/>
      <c r="N367" s="122"/>
      <c r="O367" s="123"/>
      <c r="P367" s="122"/>
      <c r="Q367" s="124"/>
      <c r="R367" s="122"/>
    </row>
    <row r="368">
      <c r="A368" s="120"/>
      <c r="B368" s="120"/>
      <c r="C368" s="121"/>
      <c r="D368" s="122"/>
      <c r="E368" s="123"/>
      <c r="F368" s="122"/>
      <c r="G368" s="123"/>
      <c r="H368" s="122"/>
      <c r="I368" s="123"/>
      <c r="J368" s="122"/>
      <c r="K368" s="123"/>
      <c r="L368" s="122"/>
      <c r="M368" s="123"/>
      <c r="N368" s="122"/>
      <c r="O368" s="123"/>
      <c r="P368" s="122"/>
      <c r="Q368" s="124"/>
      <c r="R368" s="122"/>
    </row>
    <row r="369">
      <c r="A369" s="120"/>
      <c r="B369" s="120"/>
      <c r="C369" s="121"/>
      <c r="D369" s="122"/>
      <c r="E369" s="123"/>
      <c r="F369" s="122"/>
      <c r="G369" s="123"/>
      <c r="H369" s="122"/>
      <c r="I369" s="123"/>
      <c r="J369" s="122"/>
      <c r="K369" s="123"/>
      <c r="L369" s="122"/>
      <c r="M369" s="123"/>
      <c r="N369" s="122"/>
      <c r="O369" s="123"/>
      <c r="P369" s="122"/>
      <c r="Q369" s="124"/>
      <c r="R369" s="122"/>
    </row>
    <row r="370">
      <c r="A370" s="120"/>
      <c r="B370" s="120"/>
      <c r="C370" s="121"/>
      <c r="D370" s="122"/>
      <c r="E370" s="123"/>
      <c r="F370" s="122"/>
      <c r="G370" s="123"/>
      <c r="H370" s="122"/>
      <c r="I370" s="123"/>
      <c r="J370" s="122"/>
      <c r="K370" s="123"/>
      <c r="L370" s="122"/>
      <c r="M370" s="123"/>
      <c r="N370" s="122"/>
      <c r="O370" s="123"/>
      <c r="P370" s="122"/>
      <c r="Q370" s="124"/>
      <c r="R370" s="122"/>
    </row>
    <row r="371">
      <c r="A371" s="120"/>
      <c r="B371" s="120"/>
      <c r="C371" s="121"/>
      <c r="D371" s="122"/>
      <c r="E371" s="123"/>
      <c r="F371" s="122"/>
      <c r="G371" s="123"/>
      <c r="H371" s="122"/>
      <c r="I371" s="123"/>
      <c r="J371" s="122"/>
      <c r="K371" s="123"/>
      <c r="L371" s="122"/>
      <c r="M371" s="123"/>
      <c r="N371" s="122"/>
      <c r="O371" s="123"/>
      <c r="P371" s="122"/>
      <c r="Q371" s="124"/>
      <c r="R371" s="122"/>
    </row>
    <row r="372">
      <c r="A372" s="120"/>
      <c r="B372" s="120"/>
      <c r="C372" s="121"/>
      <c r="D372" s="122"/>
      <c r="E372" s="123"/>
      <c r="F372" s="122"/>
      <c r="G372" s="123"/>
      <c r="H372" s="122"/>
      <c r="I372" s="123"/>
      <c r="J372" s="122"/>
      <c r="K372" s="123"/>
      <c r="L372" s="122"/>
      <c r="M372" s="123"/>
      <c r="N372" s="122"/>
      <c r="O372" s="123"/>
      <c r="P372" s="122"/>
      <c r="Q372" s="124"/>
      <c r="R372" s="122"/>
    </row>
    <row r="373">
      <c r="A373" s="120"/>
      <c r="B373" s="120"/>
      <c r="C373" s="121"/>
      <c r="D373" s="122"/>
      <c r="E373" s="123"/>
      <c r="F373" s="122"/>
      <c r="G373" s="123"/>
      <c r="H373" s="122"/>
      <c r="I373" s="123"/>
      <c r="J373" s="122"/>
      <c r="K373" s="123"/>
      <c r="L373" s="122"/>
      <c r="M373" s="123"/>
      <c r="N373" s="122"/>
      <c r="O373" s="123"/>
      <c r="P373" s="122"/>
      <c r="Q373" s="124"/>
      <c r="R373" s="122"/>
    </row>
    <row r="374">
      <c r="A374" s="120"/>
      <c r="B374" s="120"/>
      <c r="C374" s="121"/>
      <c r="D374" s="122"/>
      <c r="E374" s="123"/>
      <c r="F374" s="122"/>
      <c r="G374" s="123"/>
      <c r="H374" s="122"/>
      <c r="I374" s="123"/>
      <c r="J374" s="122"/>
      <c r="K374" s="123"/>
      <c r="L374" s="122"/>
      <c r="M374" s="123"/>
      <c r="N374" s="122"/>
      <c r="O374" s="123"/>
      <c r="P374" s="122"/>
      <c r="Q374" s="124"/>
      <c r="R374" s="122"/>
    </row>
    <row r="375">
      <c r="A375" s="120"/>
      <c r="B375" s="120"/>
      <c r="C375" s="121"/>
      <c r="D375" s="122"/>
      <c r="E375" s="123"/>
      <c r="F375" s="122"/>
      <c r="G375" s="123"/>
      <c r="H375" s="122"/>
      <c r="I375" s="123"/>
      <c r="J375" s="122"/>
      <c r="K375" s="123"/>
      <c r="L375" s="122"/>
      <c r="M375" s="123"/>
      <c r="N375" s="122"/>
      <c r="O375" s="123"/>
      <c r="P375" s="122"/>
      <c r="Q375" s="124"/>
      <c r="R375" s="122"/>
    </row>
    <row r="376">
      <c r="A376" s="120"/>
      <c r="B376" s="120"/>
      <c r="C376" s="121"/>
      <c r="D376" s="122"/>
      <c r="E376" s="123"/>
      <c r="F376" s="122"/>
      <c r="G376" s="123"/>
      <c r="H376" s="122"/>
      <c r="I376" s="123"/>
      <c r="J376" s="122"/>
      <c r="K376" s="123"/>
      <c r="L376" s="122"/>
      <c r="M376" s="123"/>
      <c r="N376" s="122"/>
      <c r="O376" s="123"/>
      <c r="P376" s="122"/>
      <c r="Q376" s="124"/>
      <c r="R376" s="122"/>
    </row>
    <row r="377">
      <c r="A377" s="120"/>
      <c r="B377" s="120"/>
      <c r="C377" s="121"/>
      <c r="D377" s="122"/>
      <c r="E377" s="123"/>
      <c r="F377" s="122"/>
      <c r="G377" s="123"/>
      <c r="H377" s="122"/>
      <c r="I377" s="123"/>
      <c r="J377" s="122"/>
      <c r="K377" s="123"/>
      <c r="L377" s="122"/>
      <c r="M377" s="123"/>
      <c r="N377" s="122"/>
      <c r="O377" s="123"/>
      <c r="P377" s="122"/>
      <c r="Q377" s="124"/>
      <c r="R377" s="122"/>
    </row>
    <row r="378">
      <c r="A378" s="120"/>
      <c r="B378" s="120"/>
      <c r="C378" s="121"/>
      <c r="D378" s="122"/>
      <c r="E378" s="123"/>
      <c r="F378" s="122"/>
      <c r="G378" s="123"/>
      <c r="H378" s="122"/>
      <c r="I378" s="123"/>
      <c r="J378" s="122"/>
      <c r="K378" s="123"/>
      <c r="L378" s="122"/>
      <c r="M378" s="123"/>
      <c r="N378" s="122"/>
      <c r="O378" s="123"/>
      <c r="P378" s="122"/>
      <c r="Q378" s="124"/>
      <c r="R378" s="122"/>
    </row>
    <row r="379">
      <c r="A379" s="120"/>
      <c r="B379" s="120"/>
      <c r="C379" s="121"/>
      <c r="D379" s="122"/>
      <c r="E379" s="123"/>
      <c r="F379" s="122"/>
      <c r="G379" s="123"/>
      <c r="H379" s="122"/>
      <c r="I379" s="123"/>
      <c r="J379" s="122"/>
      <c r="K379" s="123"/>
      <c r="L379" s="122"/>
      <c r="M379" s="123"/>
      <c r="N379" s="122"/>
      <c r="O379" s="123"/>
      <c r="P379" s="122"/>
      <c r="Q379" s="124"/>
      <c r="R379" s="122"/>
    </row>
    <row r="380">
      <c r="A380" s="120"/>
      <c r="B380" s="120"/>
      <c r="C380" s="121"/>
      <c r="D380" s="122"/>
      <c r="E380" s="123"/>
      <c r="F380" s="122"/>
      <c r="G380" s="123"/>
      <c r="H380" s="122"/>
      <c r="I380" s="123"/>
      <c r="J380" s="122"/>
      <c r="K380" s="123"/>
      <c r="L380" s="122"/>
      <c r="M380" s="123"/>
      <c r="N380" s="122"/>
      <c r="O380" s="123"/>
      <c r="P380" s="122"/>
      <c r="Q380" s="124"/>
      <c r="R380" s="122"/>
    </row>
    <row r="381">
      <c r="A381" s="120"/>
      <c r="B381" s="120"/>
      <c r="C381" s="121"/>
      <c r="D381" s="122"/>
      <c r="E381" s="123"/>
      <c r="F381" s="122"/>
      <c r="G381" s="123"/>
      <c r="H381" s="122"/>
      <c r="I381" s="123"/>
      <c r="J381" s="122"/>
      <c r="K381" s="123"/>
      <c r="L381" s="122"/>
      <c r="M381" s="123"/>
      <c r="N381" s="122"/>
      <c r="O381" s="123"/>
      <c r="P381" s="122"/>
      <c r="Q381" s="124"/>
      <c r="R381" s="122"/>
    </row>
    <row r="382">
      <c r="A382" s="120"/>
      <c r="B382" s="120"/>
      <c r="C382" s="121"/>
      <c r="D382" s="122"/>
      <c r="E382" s="123"/>
      <c r="F382" s="122"/>
      <c r="G382" s="123"/>
      <c r="H382" s="122"/>
      <c r="I382" s="123"/>
      <c r="J382" s="122"/>
      <c r="K382" s="123"/>
      <c r="L382" s="122"/>
      <c r="M382" s="123"/>
      <c r="N382" s="122"/>
      <c r="O382" s="123"/>
      <c r="P382" s="122"/>
      <c r="Q382" s="124"/>
      <c r="R382" s="122"/>
    </row>
    <row r="383">
      <c r="A383" s="120"/>
      <c r="B383" s="120"/>
      <c r="C383" s="121"/>
      <c r="D383" s="122"/>
      <c r="E383" s="123"/>
      <c r="F383" s="122"/>
      <c r="G383" s="123"/>
      <c r="H383" s="122"/>
      <c r="I383" s="123"/>
      <c r="J383" s="122"/>
      <c r="K383" s="123"/>
      <c r="L383" s="122"/>
      <c r="M383" s="123"/>
      <c r="N383" s="122"/>
      <c r="O383" s="123"/>
      <c r="P383" s="122"/>
      <c r="Q383" s="124"/>
      <c r="R383" s="122"/>
    </row>
    <row r="384">
      <c r="A384" s="120"/>
      <c r="B384" s="120"/>
      <c r="C384" s="121"/>
      <c r="D384" s="122"/>
      <c r="E384" s="123"/>
      <c r="F384" s="122"/>
      <c r="G384" s="123"/>
      <c r="H384" s="122"/>
      <c r="I384" s="123"/>
      <c r="J384" s="122"/>
      <c r="K384" s="123"/>
      <c r="L384" s="122"/>
      <c r="M384" s="123"/>
      <c r="N384" s="122"/>
      <c r="O384" s="123"/>
      <c r="P384" s="122"/>
      <c r="Q384" s="124"/>
      <c r="R384" s="122"/>
    </row>
    <row r="385">
      <c r="A385" s="120"/>
      <c r="B385" s="120"/>
      <c r="C385" s="121"/>
      <c r="D385" s="122"/>
      <c r="E385" s="123"/>
      <c r="F385" s="122"/>
      <c r="G385" s="123"/>
      <c r="H385" s="122"/>
      <c r="I385" s="123"/>
      <c r="J385" s="122"/>
      <c r="K385" s="123"/>
      <c r="L385" s="122"/>
      <c r="M385" s="123"/>
      <c r="N385" s="122"/>
      <c r="O385" s="123"/>
      <c r="P385" s="122"/>
      <c r="Q385" s="124"/>
      <c r="R385" s="122"/>
    </row>
    <row r="386">
      <c r="A386" s="120"/>
      <c r="B386" s="120"/>
      <c r="C386" s="121"/>
      <c r="D386" s="122"/>
      <c r="E386" s="123"/>
      <c r="F386" s="122"/>
      <c r="G386" s="123"/>
      <c r="H386" s="122"/>
      <c r="I386" s="123"/>
      <c r="J386" s="122"/>
      <c r="K386" s="123"/>
      <c r="L386" s="122"/>
      <c r="M386" s="123"/>
      <c r="N386" s="122"/>
      <c r="O386" s="123"/>
      <c r="P386" s="122"/>
      <c r="Q386" s="124"/>
      <c r="R386" s="122"/>
    </row>
    <row r="387">
      <c r="A387" s="120"/>
      <c r="B387" s="120"/>
      <c r="C387" s="121"/>
      <c r="D387" s="122"/>
      <c r="E387" s="123"/>
      <c r="F387" s="122"/>
      <c r="G387" s="123"/>
      <c r="H387" s="122"/>
      <c r="I387" s="123"/>
      <c r="J387" s="122"/>
      <c r="K387" s="123"/>
      <c r="L387" s="122"/>
      <c r="M387" s="123"/>
      <c r="N387" s="122"/>
      <c r="O387" s="123"/>
      <c r="P387" s="122"/>
      <c r="Q387" s="124"/>
      <c r="R387" s="122"/>
    </row>
    <row r="388">
      <c r="A388" s="120"/>
      <c r="B388" s="120"/>
      <c r="C388" s="121"/>
      <c r="D388" s="122"/>
      <c r="E388" s="123"/>
      <c r="F388" s="122"/>
      <c r="G388" s="123"/>
      <c r="H388" s="122"/>
      <c r="I388" s="123"/>
      <c r="J388" s="122"/>
      <c r="K388" s="123"/>
      <c r="L388" s="122"/>
      <c r="M388" s="123"/>
      <c r="N388" s="122"/>
      <c r="O388" s="123"/>
      <c r="P388" s="122"/>
      <c r="Q388" s="124"/>
      <c r="R388" s="122"/>
    </row>
    <row r="389">
      <c r="A389" s="120"/>
      <c r="B389" s="120"/>
      <c r="C389" s="121"/>
      <c r="D389" s="122"/>
      <c r="E389" s="123"/>
      <c r="F389" s="122"/>
      <c r="G389" s="123"/>
      <c r="H389" s="122"/>
      <c r="I389" s="123"/>
      <c r="J389" s="122"/>
      <c r="K389" s="123"/>
      <c r="L389" s="122"/>
      <c r="M389" s="123"/>
      <c r="N389" s="122"/>
      <c r="O389" s="123"/>
      <c r="P389" s="122"/>
      <c r="Q389" s="124"/>
      <c r="R389" s="122"/>
    </row>
    <row r="390">
      <c r="A390" s="120"/>
      <c r="B390" s="120"/>
      <c r="C390" s="121"/>
      <c r="D390" s="122"/>
      <c r="E390" s="123"/>
      <c r="F390" s="122"/>
      <c r="G390" s="123"/>
      <c r="H390" s="122"/>
      <c r="I390" s="123"/>
      <c r="J390" s="122"/>
      <c r="K390" s="123"/>
      <c r="L390" s="122"/>
      <c r="M390" s="123"/>
      <c r="N390" s="122"/>
      <c r="O390" s="123"/>
      <c r="P390" s="122"/>
      <c r="Q390" s="124"/>
      <c r="R390" s="122"/>
    </row>
    <row r="391">
      <c r="A391" s="120"/>
      <c r="B391" s="120"/>
      <c r="C391" s="121"/>
      <c r="D391" s="122"/>
      <c r="E391" s="123"/>
      <c r="F391" s="122"/>
      <c r="G391" s="123"/>
      <c r="H391" s="122"/>
      <c r="I391" s="123"/>
      <c r="J391" s="122"/>
      <c r="K391" s="123"/>
      <c r="L391" s="122"/>
      <c r="M391" s="123"/>
      <c r="N391" s="122"/>
      <c r="O391" s="123"/>
      <c r="P391" s="122"/>
      <c r="Q391" s="124"/>
      <c r="R391" s="122"/>
    </row>
    <row r="392">
      <c r="A392" s="120"/>
      <c r="B392" s="120"/>
      <c r="C392" s="121"/>
      <c r="D392" s="122"/>
      <c r="E392" s="123"/>
      <c r="F392" s="122"/>
      <c r="G392" s="123"/>
      <c r="H392" s="122"/>
      <c r="I392" s="123"/>
      <c r="J392" s="122"/>
      <c r="K392" s="123"/>
      <c r="L392" s="122"/>
      <c r="M392" s="123"/>
      <c r="N392" s="122"/>
      <c r="O392" s="123"/>
      <c r="P392" s="122"/>
      <c r="Q392" s="124"/>
      <c r="R392" s="122"/>
    </row>
    <row r="393">
      <c r="A393" s="120"/>
      <c r="B393" s="120"/>
      <c r="C393" s="121"/>
      <c r="D393" s="122"/>
      <c r="E393" s="123"/>
      <c r="F393" s="122"/>
      <c r="G393" s="123"/>
      <c r="H393" s="122"/>
      <c r="I393" s="123"/>
      <c r="J393" s="122"/>
      <c r="K393" s="123"/>
      <c r="L393" s="122"/>
      <c r="M393" s="123"/>
      <c r="N393" s="122"/>
      <c r="O393" s="123"/>
      <c r="P393" s="122"/>
      <c r="Q393" s="124"/>
      <c r="R393" s="122"/>
    </row>
    <row r="394">
      <c r="A394" s="120"/>
      <c r="B394" s="120"/>
      <c r="C394" s="121"/>
      <c r="D394" s="122"/>
      <c r="E394" s="123"/>
      <c r="F394" s="122"/>
      <c r="G394" s="123"/>
      <c r="H394" s="122"/>
      <c r="I394" s="123"/>
      <c r="J394" s="122"/>
      <c r="K394" s="123"/>
      <c r="L394" s="122"/>
      <c r="M394" s="123"/>
      <c r="N394" s="122"/>
      <c r="O394" s="123"/>
      <c r="P394" s="122"/>
      <c r="Q394" s="124"/>
      <c r="R394" s="122"/>
    </row>
    <row r="395">
      <c r="A395" s="120"/>
      <c r="B395" s="120"/>
      <c r="C395" s="121"/>
      <c r="D395" s="122"/>
      <c r="E395" s="123"/>
      <c r="F395" s="122"/>
      <c r="G395" s="123"/>
      <c r="H395" s="122"/>
      <c r="I395" s="123"/>
      <c r="J395" s="122"/>
      <c r="K395" s="123"/>
      <c r="L395" s="122"/>
      <c r="M395" s="123"/>
      <c r="N395" s="122"/>
      <c r="O395" s="123"/>
      <c r="P395" s="122"/>
      <c r="Q395" s="124"/>
      <c r="R395" s="122"/>
    </row>
    <row r="396">
      <c r="A396" s="120"/>
      <c r="B396" s="120"/>
      <c r="C396" s="121"/>
      <c r="D396" s="122"/>
      <c r="E396" s="123"/>
      <c r="F396" s="122"/>
      <c r="G396" s="123"/>
      <c r="H396" s="122"/>
      <c r="I396" s="123"/>
      <c r="J396" s="122"/>
      <c r="K396" s="123"/>
      <c r="L396" s="122"/>
      <c r="M396" s="123"/>
      <c r="N396" s="122"/>
      <c r="O396" s="123"/>
      <c r="P396" s="122"/>
      <c r="Q396" s="124"/>
      <c r="R396" s="122"/>
    </row>
    <row r="397">
      <c r="A397" s="120"/>
      <c r="B397" s="120"/>
      <c r="C397" s="121"/>
      <c r="D397" s="122"/>
      <c r="E397" s="123"/>
      <c r="F397" s="122"/>
      <c r="G397" s="123"/>
      <c r="H397" s="122"/>
      <c r="I397" s="123"/>
      <c r="J397" s="122"/>
      <c r="K397" s="123"/>
      <c r="L397" s="122"/>
      <c r="M397" s="123"/>
      <c r="N397" s="122"/>
      <c r="O397" s="123"/>
      <c r="P397" s="122"/>
      <c r="Q397" s="124"/>
      <c r="R397" s="122"/>
    </row>
    <row r="398">
      <c r="A398" s="120"/>
      <c r="B398" s="120"/>
      <c r="C398" s="121"/>
      <c r="D398" s="122"/>
      <c r="E398" s="123"/>
      <c r="F398" s="122"/>
      <c r="G398" s="123"/>
      <c r="H398" s="122"/>
      <c r="I398" s="123"/>
      <c r="J398" s="122"/>
      <c r="K398" s="123"/>
      <c r="L398" s="122"/>
      <c r="M398" s="123"/>
      <c r="N398" s="122"/>
      <c r="O398" s="123"/>
      <c r="P398" s="122"/>
      <c r="Q398" s="124"/>
      <c r="R398" s="122"/>
    </row>
    <row r="399">
      <c r="A399" s="120"/>
      <c r="B399" s="120"/>
      <c r="C399" s="121"/>
      <c r="D399" s="122"/>
      <c r="E399" s="123"/>
      <c r="F399" s="122"/>
      <c r="G399" s="123"/>
      <c r="H399" s="122"/>
      <c r="I399" s="123"/>
      <c r="J399" s="122"/>
      <c r="K399" s="123"/>
      <c r="L399" s="122"/>
      <c r="M399" s="123"/>
      <c r="N399" s="122"/>
      <c r="O399" s="123"/>
      <c r="P399" s="122"/>
      <c r="Q399" s="124"/>
      <c r="R399" s="122"/>
    </row>
    <row r="400">
      <c r="A400" s="120"/>
      <c r="B400" s="120"/>
      <c r="C400" s="121"/>
      <c r="D400" s="122"/>
      <c r="E400" s="123"/>
      <c r="F400" s="122"/>
      <c r="G400" s="123"/>
      <c r="H400" s="122"/>
      <c r="I400" s="123"/>
      <c r="J400" s="122"/>
      <c r="K400" s="123"/>
      <c r="L400" s="122"/>
      <c r="M400" s="123"/>
      <c r="N400" s="122"/>
      <c r="O400" s="123"/>
      <c r="P400" s="122"/>
      <c r="Q400" s="124"/>
      <c r="R400" s="122"/>
    </row>
    <row r="401">
      <c r="A401" s="120"/>
      <c r="B401" s="120"/>
      <c r="C401" s="121"/>
      <c r="D401" s="122"/>
      <c r="E401" s="123"/>
      <c r="F401" s="122"/>
      <c r="G401" s="123"/>
      <c r="H401" s="122"/>
      <c r="I401" s="123"/>
      <c r="J401" s="122"/>
      <c r="K401" s="123"/>
      <c r="L401" s="122"/>
      <c r="M401" s="123"/>
      <c r="N401" s="122"/>
      <c r="O401" s="123"/>
      <c r="P401" s="122"/>
      <c r="Q401" s="124"/>
      <c r="R401" s="122"/>
    </row>
    <row r="402">
      <c r="A402" s="120"/>
      <c r="B402" s="120"/>
      <c r="C402" s="121"/>
      <c r="D402" s="122"/>
      <c r="E402" s="123"/>
      <c r="F402" s="122"/>
      <c r="G402" s="123"/>
      <c r="H402" s="122"/>
      <c r="I402" s="123"/>
      <c r="J402" s="122"/>
      <c r="K402" s="123"/>
      <c r="L402" s="122"/>
      <c r="M402" s="123"/>
      <c r="N402" s="122"/>
      <c r="O402" s="123"/>
      <c r="P402" s="122"/>
      <c r="Q402" s="124"/>
      <c r="R402" s="122"/>
    </row>
    <row r="403">
      <c r="A403" s="120"/>
      <c r="B403" s="120"/>
      <c r="C403" s="121"/>
      <c r="D403" s="122"/>
      <c r="E403" s="123"/>
      <c r="F403" s="122"/>
      <c r="G403" s="123"/>
      <c r="H403" s="122"/>
      <c r="I403" s="123"/>
      <c r="J403" s="122"/>
      <c r="K403" s="123"/>
      <c r="L403" s="122"/>
      <c r="M403" s="123"/>
      <c r="N403" s="122"/>
      <c r="O403" s="123"/>
      <c r="P403" s="122"/>
      <c r="Q403" s="124"/>
      <c r="R403" s="122"/>
    </row>
    <row r="404">
      <c r="A404" s="120"/>
      <c r="B404" s="120"/>
      <c r="C404" s="121"/>
      <c r="D404" s="122"/>
      <c r="E404" s="123"/>
      <c r="F404" s="122"/>
      <c r="G404" s="123"/>
      <c r="H404" s="122"/>
      <c r="I404" s="123"/>
      <c r="J404" s="122"/>
      <c r="K404" s="123"/>
      <c r="L404" s="122"/>
      <c r="M404" s="123"/>
      <c r="N404" s="122"/>
      <c r="O404" s="123"/>
      <c r="P404" s="122"/>
      <c r="Q404" s="124"/>
      <c r="R404" s="122"/>
    </row>
    <row r="405">
      <c r="A405" s="120"/>
      <c r="B405" s="120"/>
      <c r="C405" s="121"/>
      <c r="D405" s="122"/>
      <c r="E405" s="123"/>
      <c r="F405" s="122"/>
      <c r="G405" s="123"/>
      <c r="H405" s="122"/>
      <c r="I405" s="123"/>
      <c r="J405" s="122"/>
      <c r="K405" s="123"/>
      <c r="L405" s="122"/>
      <c r="M405" s="123"/>
      <c r="N405" s="122"/>
      <c r="O405" s="123"/>
      <c r="P405" s="122"/>
      <c r="Q405" s="124"/>
      <c r="R405" s="122"/>
    </row>
    <row r="406">
      <c r="A406" s="120"/>
      <c r="B406" s="120"/>
      <c r="C406" s="121"/>
      <c r="D406" s="122"/>
      <c r="E406" s="123"/>
      <c r="F406" s="122"/>
      <c r="G406" s="123"/>
      <c r="H406" s="122"/>
      <c r="I406" s="123"/>
      <c r="J406" s="122"/>
      <c r="K406" s="123"/>
      <c r="L406" s="122"/>
      <c r="M406" s="123"/>
      <c r="N406" s="122"/>
      <c r="O406" s="123"/>
      <c r="P406" s="122"/>
      <c r="Q406" s="124"/>
      <c r="R406" s="122"/>
    </row>
    <row r="407">
      <c r="A407" s="120"/>
      <c r="B407" s="120"/>
      <c r="C407" s="121"/>
      <c r="D407" s="122"/>
      <c r="E407" s="123"/>
      <c r="F407" s="122"/>
      <c r="G407" s="123"/>
      <c r="H407" s="122"/>
      <c r="I407" s="123"/>
      <c r="J407" s="122"/>
      <c r="K407" s="123"/>
      <c r="L407" s="122"/>
      <c r="M407" s="123"/>
      <c r="N407" s="122"/>
      <c r="O407" s="123"/>
      <c r="P407" s="122"/>
      <c r="Q407" s="124"/>
      <c r="R407" s="122"/>
    </row>
    <row r="408">
      <c r="A408" s="120"/>
      <c r="B408" s="120"/>
      <c r="C408" s="121"/>
      <c r="D408" s="122"/>
      <c r="E408" s="123"/>
      <c r="F408" s="122"/>
      <c r="G408" s="123"/>
      <c r="H408" s="122"/>
      <c r="I408" s="123"/>
      <c r="J408" s="122"/>
      <c r="K408" s="123"/>
      <c r="L408" s="122"/>
      <c r="M408" s="123"/>
      <c r="N408" s="122"/>
      <c r="O408" s="123"/>
      <c r="P408" s="122"/>
      <c r="Q408" s="124"/>
      <c r="R408" s="122"/>
    </row>
    <row r="409">
      <c r="A409" s="120"/>
      <c r="B409" s="120"/>
      <c r="C409" s="121"/>
      <c r="D409" s="122"/>
      <c r="E409" s="123"/>
      <c r="F409" s="122"/>
      <c r="G409" s="123"/>
      <c r="H409" s="122"/>
      <c r="I409" s="123"/>
      <c r="J409" s="122"/>
      <c r="K409" s="123"/>
      <c r="L409" s="122"/>
      <c r="M409" s="123"/>
      <c r="N409" s="122"/>
      <c r="O409" s="123"/>
      <c r="P409" s="122"/>
      <c r="Q409" s="124"/>
      <c r="R409" s="122"/>
    </row>
    <row r="410">
      <c r="A410" s="120"/>
      <c r="B410" s="120"/>
      <c r="C410" s="121"/>
      <c r="D410" s="122"/>
      <c r="E410" s="123"/>
      <c r="F410" s="122"/>
      <c r="G410" s="123"/>
      <c r="H410" s="122"/>
      <c r="I410" s="123"/>
      <c r="J410" s="122"/>
      <c r="K410" s="123"/>
      <c r="L410" s="122"/>
      <c r="M410" s="123"/>
      <c r="N410" s="122"/>
      <c r="O410" s="123"/>
      <c r="P410" s="122"/>
      <c r="Q410" s="124"/>
      <c r="R410" s="122"/>
    </row>
    <row r="411">
      <c r="A411" s="120"/>
      <c r="B411" s="120"/>
      <c r="C411" s="121"/>
      <c r="D411" s="122"/>
      <c r="E411" s="123"/>
      <c r="F411" s="122"/>
      <c r="G411" s="123"/>
      <c r="H411" s="122"/>
      <c r="I411" s="123"/>
      <c r="J411" s="122"/>
      <c r="K411" s="123"/>
      <c r="L411" s="122"/>
      <c r="M411" s="123"/>
      <c r="N411" s="122"/>
      <c r="O411" s="123"/>
      <c r="P411" s="122"/>
      <c r="Q411" s="124"/>
      <c r="R411" s="122"/>
    </row>
    <row r="412">
      <c r="A412" s="120"/>
      <c r="B412" s="120"/>
      <c r="C412" s="121"/>
      <c r="D412" s="122"/>
      <c r="E412" s="123"/>
      <c r="F412" s="122"/>
      <c r="G412" s="123"/>
      <c r="H412" s="122"/>
      <c r="I412" s="123"/>
      <c r="J412" s="122"/>
      <c r="K412" s="123"/>
      <c r="L412" s="122"/>
      <c r="M412" s="123"/>
      <c r="N412" s="122"/>
      <c r="O412" s="123"/>
      <c r="P412" s="122"/>
      <c r="Q412" s="124"/>
      <c r="R412" s="122"/>
    </row>
    <row r="413">
      <c r="A413" s="120"/>
      <c r="B413" s="120"/>
      <c r="C413" s="121"/>
      <c r="D413" s="122"/>
      <c r="E413" s="123"/>
      <c r="F413" s="122"/>
      <c r="G413" s="123"/>
      <c r="H413" s="122"/>
      <c r="I413" s="123"/>
      <c r="J413" s="122"/>
      <c r="K413" s="123"/>
      <c r="L413" s="122"/>
      <c r="M413" s="123"/>
      <c r="N413" s="122"/>
      <c r="O413" s="123"/>
      <c r="P413" s="122"/>
      <c r="Q413" s="124"/>
      <c r="R413" s="122"/>
    </row>
    <row r="414">
      <c r="A414" s="120"/>
      <c r="B414" s="120"/>
      <c r="C414" s="121"/>
      <c r="D414" s="122"/>
      <c r="E414" s="123"/>
      <c r="F414" s="122"/>
      <c r="G414" s="123"/>
      <c r="H414" s="122"/>
      <c r="I414" s="123"/>
      <c r="J414" s="122"/>
      <c r="K414" s="123"/>
      <c r="L414" s="122"/>
      <c r="M414" s="123"/>
      <c r="N414" s="122"/>
      <c r="O414" s="123"/>
      <c r="P414" s="122"/>
      <c r="Q414" s="124"/>
      <c r="R414" s="122"/>
    </row>
    <row r="415">
      <c r="A415" s="120"/>
      <c r="B415" s="120"/>
      <c r="C415" s="121"/>
      <c r="D415" s="122"/>
      <c r="E415" s="123"/>
      <c r="F415" s="122"/>
      <c r="G415" s="123"/>
      <c r="H415" s="122"/>
      <c r="I415" s="123"/>
      <c r="J415" s="122"/>
      <c r="K415" s="123"/>
      <c r="L415" s="122"/>
      <c r="M415" s="123"/>
      <c r="N415" s="122"/>
      <c r="O415" s="123"/>
      <c r="P415" s="122"/>
      <c r="Q415" s="124"/>
      <c r="R415" s="122"/>
    </row>
    <row r="416">
      <c r="A416" s="120"/>
      <c r="B416" s="120"/>
      <c r="C416" s="121"/>
      <c r="D416" s="122"/>
      <c r="E416" s="123"/>
      <c r="F416" s="122"/>
      <c r="G416" s="123"/>
      <c r="H416" s="122"/>
      <c r="I416" s="123"/>
      <c r="J416" s="122"/>
      <c r="K416" s="123"/>
      <c r="L416" s="122"/>
      <c r="M416" s="123"/>
      <c r="N416" s="122"/>
      <c r="O416" s="123"/>
      <c r="P416" s="122"/>
      <c r="Q416" s="124"/>
      <c r="R416" s="122"/>
    </row>
    <row r="417">
      <c r="A417" s="120"/>
      <c r="B417" s="120"/>
      <c r="C417" s="121"/>
      <c r="D417" s="122"/>
      <c r="E417" s="123"/>
      <c r="F417" s="122"/>
      <c r="G417" s="123"/>
      <c r="H417" s="122"/>
      <c r="I417" s="123"/>
      <c r="J417" s="122"/>
      <c r="K417" s="123"/>
      <c r="L417" s="122"/>
      <c r="M417" s="123"/>
      <c r="N417" s="122"/>
      <c r="O417" s="123"/>
      <c r="P417" s="122"/>
      <c r="Q417" s="124"/>
      <c r="R417" s="122"/>
    </row>
    <row r="418">
      <c r="A418" s="120"/>
      <c r="B418" s="120"/>
      <c r="C418" s="121"/>
      <c r="D418" s="122"/>
      <c r="E418" s="123"/>
      <c r="F418" s="122"/>
      <c r="G418" s="123"/>
      <c r="H418" s="122"/>
      <c r="I418" s="123"/>
      <c r="J418" s="122"/>
      <c r="K418" s="123"/>
      <c r="L418" s="122"/>
      <c r="M418" s="123"/>
      <c r="N418" s="122"/>
      <c r="O418" s="123"/>
      <c r="P418" s="122"/>
      <c r="Q418" s="124"/>
      <c r="R418" s="122"/>
    </row>
    <row r="419">
      <c r="A419" s="120"/>
      <c r="B419" s="120"/>
      <c r="C419" s="121"/>
      <c r="D419" s="122"/>
      <c r="E419" s="123"/>
      <c r="F419" s="122"/>
      <c r="G419" s="123"/>
      <c r="H419" s="122"/>
      <c r="I419" s="123"/>
      <c r="J419" s="122"/>
      <c r="K419" s="123"/>
      <c r="L419" s="122"/>
      <c r="M419" s="123"/>
      <c r="N419" s="122"/>
      <c r="O419" s="123"/>
      <c r="P419" s="122"/>
      <c r="Q419" s="124"/>
      <c r="R419" s="122"/>
    </row>
    <row r="420">
      <c r="A420" s="120"/>
      <c r="B420" s="120"/>
      <c r="C420" s="121"/>
      <c r="D420" s="122"/>
      <c r="E420" s="123"/>
      <c r="F420" s="122"/>
      <c r="G420" s="123"/>
      <c r="H420" s="122"/>
      <c r="I420" s="123"/>
      <c r="J420" s="122"/>
      <c r="K420" s="123"/>
      <c r="L420" s="122"/>
      <c r="M420" s="123"/>
      <c r="N420" s="122"/>
      <c r="O420" s="123"/>
      <c r="P420" s="122"/>
      <c r="Q420" s="124"/>
      <c r="R420" s="122"/>
    </row>
    <row r="421">
      <c r="A421" s="120"/>
      <c r="B421" s="120"/>
      <c r="C421" s="121"/>
      <c r="D421" s="122"/>
      <c r="E421" s="123"/>
      <c r="F421" s="122"/>
      <c r="G421" s="123"/>
      <c r="H421" s="122"/>
      <c r="I421" s="123"/>
      <c r="J421" s="122"/>
      <c r="K421" s="123"/>
      <c r="L421" s="122"/>
      <c r="M421" s="123"/>
      <c r="N421" s="122"/>
      <c r="O421" s="123"/>
      <c r="P421" s="122"/>
      <c r="Q421" s="124"/>
      <c r="R421" s="122"/>
    </row>
    <row r="422">
      <c r="A422" s="120"/>
      <c r="B422" s="120"/>
      <c r="C422" s="121"/>
      <c r="D422" s="122"/>
      <c r="E422" s="123"/>
      <c r="F422" s="122"/>
      <c r="G422" s="123"/>
      <c r="H422" s="122"/>
      <c r="I422" s="123"/>
      <c r="J422" s="122"/>
      <c r="K422" s="123"/>
      <c r="L422" s="122"/>
      <c r="M422" s="123"/>
      <c r="N422" s="122"/>
      <c r="O422" s="123"/>
      <c r="P422" s="122"/>
      <c r="Q422" s="124"/>
      <c r="R422" s="122"/>
    </row>
    <row r="423">
      <c r="A423" s="120"/>
      <c r="B423" s="120"/>
      <c r="C423" s="121"/>
      <c r="D423" s="122"/>
      <c r="E423" s="123"/>
      <c r="F423" s="122"/>
      <c r="G423" s="123"/>
      <c r="H423" s="122"/>
      <c r="I423" s="123"/>
      <c r="J423" s="122"/>
      <c r="K423" s="123"/>
      <c r="L423" s="122"/>
      <c r="M423" s="123"/>
      <c r="N423" s="122"/>
      <c r="O423" s="123"/>
      <c r="P423" s="122"/>
      <c r="Q423" s="124"/>
      <c r="R423" s="122"/>
    </row>
    <row r="424">
      <c r="A424" s="120"/>
      <c r="B424" s="120"/>
      <c r="C424" s="121"/>
      <c r="D424" s="122"/>
      <c r="E424" s="123"/>
      <c r="F424" s="122"/>
      <c r="G424" s="123"/>
      <c r="H424" s="122"/>
      <c r="I424" s="123"/>
      <c r="J424" s="122"/>
      <c r="K424" s="123"/>
      <c r="L424" s="122"/>
      <c r="M424" s="123"/>
      <c r="N424" s="122"/>
      <c r="O424" s="123"/>
      <c r="P424" s="122"/>
      <c r="Q424" s="124"/>
      <c r="R424" s="122"/>
    </row>
    <row r="425">
      <c r="A425" s="120"/>
      <c r="B425" s="120"/>
      <c r="C425" s="121"/>
      <c r="D425" s="122"/>
      <c r="E425" s="123"/>
      <c r="F425" s="122"/>
      <c r="G425" s="123"/>
      <c r="H425" s="122"/>
      <c r="I425" s="123"/>
      <c r="J425" s="122"/>
      <c r="K425" s="123"/>
      <c r="L425" s="122"/>
      <c r="M425" s="123"/>
      <c r="N425" s="122"/>
      <c r="O425" s="123"/>
      <c r="P425" s="122"/>
      <c r="Q425" s="124"/>
      <c r="R425" s="122"/>
    </row>
    <row r="426">
      <c r="A426" s="120"/>
      <c r="B426" s="120"/>
      <c r="C426" s="121"/>
      <c r="D426" s="122"/>
      <c r="E426" s="123"/>
      <c r="F426" s="122"/>
      <c r="G426" s="123"/>
      <c r="H426" s="122"/>
      <c r="I426" s="123"/>
      <c r="J426" s="122"/>
      <c r="K426" s="123"/>
      <c r="L426" s="122"/>
      <c r="M426" s="123"/>
      <c r="N426" s="122"/>
      <c r="O426" s="123"/>
      <c r="P426" s="122"/>
      <c r="Q426" s="124"/>
      <c r="R426" s="122"/>
    </row>
    <row r="427">
      <c r="A427" s="120"/>
      <c r="B427" s="120"/>
      <c r="C427" s="121"/>
      <c r="D427" s="122"/>
      <c r="E427" s="123"/>
      <c r="F427" s="122"/>
      <c r="G427" s="123"/>
      <c r="H427" s="122"/>
      <c r="I427" s="123"/>
      <c r="J427" s="122"/>
      <c r="K427" s="123"/>
      <c r="L427" s="122"/>
      <c r="M427" s="123"/>
      <c r="N427" s="122"/>
      <c r="O427" s="123"/>
      <c r="P427" s="122"/>
      <c r="Q427" s="124"/>
      <c r="R427" s="122"/>
    </row>
    <row r="428">
      <c r="A428" s="120"/>
      <c r="B428" s="120"/>
      <c r="C428" s="121"/>
      <c r="D428" s="122"/>
      <c r="E428" s="123"/>
      <c r="F428" s="122"/>
      <c r="G428" s="123"/>
      <c r="H428" s="122"/>
      <c r="I428" s="123"/>
      <c r="J428" s="122"/>
      <c r="K428" s="123"/>
      <c r="L428" s="122"/>
      <c r="M428" s="123"/>
      <c r="N428" s="122"/>
      <c r="O428" s="123"/>
      <c r="P428" s="122"/>
      <c r="Q428" s="124"/>
      <c r="R428" s="122"/>
    </row>
    <row r="429">
      <c r="A429" s="120"/>
      <c r="B429" s="120"/>
      <c r="C429" s="121"/>
      <c r="D429" s="122"/>
      <c r="E429" s="123"/>
      <c r="F429" s="122"/>
      <c r="G429" s="123"/>
      <c r="H429" s="122"/>
      <c r="I429" s="123"/>
      <c r="J429" s="122"/>
      <c r="K429" s="123"/>
      <c r="L429" s="122"/>
      <c r="M429" s="123"/>
      <c r="N429" s="122"/>
      <c r="O429" s="123"/>
      <c r="P429" s="122"/>
      <c r="Q429" s="124"/>
      <c r="R429" s="122"/>
    </row>
    <row r="430">
      <c r="A430" s="120"/>
      <c r="B430" s="120"/>
      <c r="C430" s="121"/>
      <c r="D430" s="122"/>
      <c r="E430" s="123"/>
      <c r="F430" s="122"/>
      <c r="G430" s="123"/>
      <c r="H430" s="122"/>
      <c r="I430" s="123"/>
      <c r="J430" s="122"/>
      <c r="K430" s="123"/>
      <c r="L430" s="122"/>
      <c r="M430" s="123"/>
      <c r="N430" s="122"/>
      <c r="O430" s="123"/>
      <c r="P430" s="122"/>
      <c r="Q430" s="124"/>
      <c r="R430" s="122"/>
    </row>
    <row r="431">
      <c r="A431" s="120"/>
      <c r="B431" s="120"/>
      <c r="C431" s="121"/>
      <c r="D431" s="122"/>
      <c r="E431" s="123"/>
      <c r="F431" s="122"/>
      <c r="G431" s="123"/>
      <c r="H431" s="122"/>
      <c r="I431" s="123"/>
      <c r="J431" s="122"/>
      <c r="K431" s="123"/>
      <c r="L431" s="122"/>
      <c r="M431" s="123"/>
      <c r="N431" s="122"/>
      <c r="O431" s="123"/>
      <c r="P431" s="122"/>
      <c r="Q431" s="124"/>
      <c r="R431" s="122"/>
    </row>
    <row r="432">
      <c r="A432" s="120"/>
      <c r="B432" s="120"/>
      <c r="C432" s="121"/>
      <c r="D432" s="122"/>
      <c r="E432" s="123"/>
      <c r="F432" s="122"/>
      <c r="G432" s="123"/>
      <c r="H432" s="122"/>
      <c r="I432" s="123"/>
      <c r="J432" s="122"/>
      <c r="K432" s="123"/>
      <c r="L432" s="122"/>
      <c r="M432" s="123"/>
      <c r="N432" s="122"/>
      <c r="O432" s="123"/>
      <c r="P432" s="122"/>
      <c r="Q432" s="124"/>
      <c r="R432" s="122"/>
    </row>
    <row r="433">
      <c r="A433" s="120"/>
      <c r="B433" s="120"/>
      <c r="C433" s="121"/>
      <c r="D433" s="122"/>
      <c r="E433" s="123"/>
      <c r="F433" s="122"/>
      <c r="G433" s="123"/>
      <c r="H433" s="122"/>
      <c r="I433" s="123"/>
      <c r="J433" s="122"/>
      <c r="K433" s="123"/>
      <c r="L433" s="122"/>
      <c r="M433" s="123"/>
      <c r="N433" s="122"/>
      <c r="O433" s="123"/>
      <c r="P433" s="122"/>
      <c r="Q433" s="124"/>
      <c r="R433" s="122"/>
    </row>
    <row r="434">
      <c r="A434" s="120"/>
      <c r="B434" s="120"/>
      <c r="C434" s="121"/>
      <c r="D434" s="122"/>
      <c r="E434" s="123"/>
      <c r="F434" s="122"/>
      <c r="G434" s="123"/>
      <c r="H434" s="122"/>
      <c r="I434" s="123"/>
      <c r="J434" s="122"/>
      <c r="K434" s="123"/>
      <c r="L434" s="122"/>
      <c r="M434" s="123"/>
      <c r="N434" s="122"/>
      <c r="O434" s="123"/>
      <c r="P434" s="122"/>
      <c r="Q434" s="124"/>
      <c r="R434" s="122"/>
    </row>
    <row r="435">
      <c r="A435" s="120"/>
      <c r="B435" s="120"/>
      <c r="C435" s="121"/>
      <c r="D435" s="122"/>
      <c r="E435" s="123"/>
      <c r="F435" s="122"/>
      <c r="G435" s="123"/>
      <c r="H435" s="122"/>
      <c r="I435" s="123"/>
      <c r="J435" s="122"/>
      <c r="K435" s="123"/>
      <c r="L435" s="122"/>
      <c r="M435" s="123"/>
      <c r="N435" s="122"/>
      <c r="O435" s="123"/>
      <c r="P435" s="122"/>
      <c r="Q435" s="124"/>
      <c r="R435" s="122"/>
    </row>
    <row r="436">
      <c r="A436" s="120"/>
      <c r="B436" s="120"/>
      <c r="C436" s="121"/>
      <c r="D436" s="122"/>
      <c r="E436" s="123"/>
      <c r="F436" s="122"/>
      <c r="G436" s="123"/>
      <c r="H436" s="122"/>
      <c r="I436" s="123"/>
      <c r="J436" s="122"/>
      <c r="K436" s="123"/>
      <c r="L436" s="122"/>
      <c r="M436" s="123"/>
      <c r="N436" s="122"/>
      <c r="O436" s="123"/>
      <c r="P436" s="122"/>
      <c r="Q436" s="124"/>
      <c r="R436" s="122"/>
    </row>
    <row r="437">
      <c r="A437" s="120"/>
      <c r="B437" s="120"/>
      <c r="C437" s="121"/>
      <c r="D437" s="122"/>
      <c r="E437" s="123"/>
      <c r="F437" s="122"/>
      <c r="G437" s="123"/>
      <c r="H437" s="122"/>
      <c r="I437" s="123"/>
      <c r="J437" s="122"/>
      <c r="K437" s="123"/>
      <c r="L437" s="122"/>
      <c r="M437" s="123"/>
      <c r="N437" s="122"/>
      <c r="O437" s="123"/>
      <c r="P437" s="122"/>
      <c r="Q437" s="124"/>
      <c r="R437" s="122"/>
    </row>
    <row r="438">
      <c r="A438" s="120"/>
      <c r="B438" s="120"/>
      <c r="C438" s="121"/>
      <c r="D438" s="122"/>
      <c r="E438" s="123"/>
      <c r="F438" s="122"/>
      <c r="G438" s="123"/>
      <c r="H438" s="122"/>
      <c r="I438" s="123"/>
      <c r="J438" s="122"/>
      <c r="K438" s="123"/>
      <c r="L438" s="122"/>
      <c r="M438" s="123"/>
      <c r="N438" s="122"/>
      <c r="O438" s="123"/>
      <c r="P438" s="122"/>
      <c r="Q438" s="124"/>
      <c r="R438" s="122"/>
    </row>
    <row r="439">
      <c r="A439" s="120"/>
      <c r="B439" s="120"/>
      <c r="C439" s="121"/>
      <c r="D439" s="122"/>
      <c r="E439" s="123"/>
      <c r="F439" s="122"/>
      <c r="G439" s="123"/>
      <c r="H439" s="122"/>
      <c r="I439" s="123"/>
      <c r="J439" s="122"/>
      <c r="K439" s="123"/>
      <c r="L439" s="122"/>
      <c r="M439" s="123"/>
      <c r="N439" s="122"/>
      <c r="O439" s="123"/>
      <c r="P439" s="122"/>
      <c r="Q439" s="124"/>
      <c r="R439" s="122"/>
    </row>
    <row r="440">
      <c r="A440" s="120"/>
      <c r="B440" s="120"/>
      <c r="C440" s="121"/>
      <c r="D440" s="122"/>
      <c r="E440" s="123"/>
      <c r="F440" s="122"/>
      <c r="G440" s="123"/>
      <c r="H440" s="122"/>
      <c r="I440" s="123"/>
      <c r="J440" s="122"/>
      <c r="K440" s="123"/>
      <c r="L440" s="122"/>
      <c r="M440" s="123"/>
      <c r="N440" s="122"/>
      <c r="O440" s="123"/>
      <c r="P440" s="122"/>
      <c r="Q440" s="124"/>
      <c r="R440" s="122"/>
    </row>
    <row r="441">
      <c r="A441" s="120"/>
      <c r="B441" s="120"/>
      <c r="C441" s="121"/>
      <c r="D441" s="122"/>
      <c r="E441" s="123"/>
      <c r="F441" s="122"/>
      <c r="G441" s="123"/>
      <c r="H441" s="122"/>
      <c r="I441" s="123"/>
      <c r="J441" s="122"/>
      <c r="K441" s="123"/>
      <c r="L441" s="122"/>
      <c r="M441" s="123"/>
      <c r="N441" s="122"/>
      <c r="O441" s="123"/>
      <c r="P441" s="122"/>
      <c r="Q441" s="124"/>
      <c r="R441" s="122"/>
    </row>
    <row r="442">
      <c r="A442" s="120"/>
      <c r="B442" s="120"/>
      <c r="C442" s="121"/>
      <c r="D442" s="122"/>
      <c r="E442" s="123"/>
      <c r="F442" s="122"/>
      <c r="G442" s="123"/>
      <c r="H442" s="122"/>
      <c r="I442" s="123"/>
      <c r="J442" s="122"/>
      <c r="K442" s="123"/>
      <c r="L442" s="122"/>
      <c r="M442" s="123"/>
      <c r="N442" s="122"/>
      <c r="O442" s="123"/>
      <c r="P442" s="122"/>
      <c r="Q442" s="124"/>
      <c r="R442" s="122"/>
    </row>
    <row r="443">
      <c r="A443" s="120"/>
      <c r="B443" s="120"/>
      <c r="C443" s="121"/>
      <c r="D443" s="122"/>
      <c r="E443" s="123"/>
      <c r="F443" s="122"/>
      <c r="G443" s="123"/>
      <c r="H443" s="122"/>
      <c r="I443" s="123"/>
      <c r="J443" s="122"/>
      <c r="K443" s="123"/>
      <c r="L443" s="122"/>
      <c r="M443" s="123"/>
      <c r="N443" s="122"/>
      <c r="O443" s="123"/>
      <c r="P443" s="122"/>
      <c r="Q443" s="124"/>
      <c r="R443" s="122"/>
    </row>
    <row r="444">
      <c r="A444" s="120"/>
      <c r="B444" s="120"/>
      <c r="C444" s="121"/>
      <c r="D444" s="122"/>
      <c r="E444" s="123"/>
      <c r="F444" s="122"/>
      <c r="G444" s="123"/>
      <c r="H444" s="122"/>
      <c r="I444" s="123"/>
      <c r="J444" s="122"/>
      <c r="K444" s="123"/>
      <c r="L444" s="122"/>
      <c r="M444" s="123"/>
      <c r="N444" s="122"/>
      <c r="O444" s="123"/>
      <c r="P444" s="122"/>
      <c r="Q444" s="124"/>
      <c r="R444" s="122"/>
    </row>
    <row r="445">
      <c r="A445" s="120"/>
      <c r="B445" s="120"/>
      <c r="C445" s="121"/>
      <c r="D445" s="122"/>
      <c r="E445" s="123"/>
      <c r="F445" s="122"/>
      <c r="G445" s="123"/>
      <c r="H445" s="122"/>
      <c r="I445" s="123"/>
      <c r="J445" s="122"/>
      <c r="K445" s="123"/>
      <c r="L445" s="122"/>
      <c r="M445" s="123"/>
      <c r="N445" s="122"/>
      <c r="O445" s="123"/>
      <c r="P445" s="122"/>
      <c r="Q445" s="124"/>
      <c r="R445" s="122"/>
    </row>
    <row r="446">
      <c r="A446" s="120"/>
      <c r="B446" s="120"/>
      <c r="C446" s="121"/>
      <c r="D446" s="122"/>
      <c r="E446" s="123"/>
      <c r="F446" s="122"/>
      <c r="G446" s="123"/>
      <c r="H446" s="122"/>
      <c r="I446" s="123"/>
      <c r="J446" s="122"/>
      <c r="K446" s="123"/>
      <c r="L446" s="122"/>
      <c r="M446" s="123"/>
      <c r="N446" s="122"/>
      <c r="O446" s="123"/>
      <c r="P446" s="122"/>
      <c r="Q446" s="124"/>
      <c r="R446" s="122"/>
    </row>
    <row r="447">
      <c r="A447" s="120"/>
      <c r="B447" s="120"/>
      <c r="C447" s="121"/>
      <c r="D447" s="122"/>
      <c r="E447" s="123"/>
      <c r="F447" s="122"/>
      <c r="G447" s="123"/>
      <c r="H447" s="122"/>
      <c r="I447" s="123"/>
      <c r="J447" s="122"/>
      <c r="K447" s="123"/>
      <c r="L447" s="122"/>
      <c r="M447" s="123"/>
      <c r="N447" s="122"/>
      <c r="O447" s="123"/>
      <c r="P447" s="122"/>
      <c r="Q447" s="124"/>
      <c r="R447" s="122"/>
    </row>
    <row r="448">
      <c r="A448" s="120"/>
      <c r="B448" s="120"/>
      <c r="C448" s="121"/>
      <c r="D448" s="122"/>
      <c r="E448" s="123"/>
      <c r="F448" s="122"/>
      <c r="G448" s="123"/>
      <c r="H448" s="122"/>
      <c r="I448" s="123"/>
      <c r="J448" s="122"/>
      <c r="K448" s="123"/>
      <c r="L448" s="122"/>
      <c r="M448" s="123"/>
      <c r="N448" s="122"/>
      <c r="O448" s="123"/>
      <c r="P448" s="122"/>
      <c r="Q448" s="124"/>
      <c r="R448" s="122"/>
    </row>
    <row r="449">
      <c r="A449" s="120"/>
      <c r="B449" s="120"/>
      <c r="C449" s="121"/>
      <c r="D449" s="122"/>
      <c r="E449" s="123"/>
      <c r="F449" s="122"/>
      <c r="G449" s="123"/>
      <c r="H449" s="122"/>
      <c r="I449" s="123"/>
      <c r="J449" s="122"/>
      <c r="K449" s="123"/>
      <c r="L449" s="122"/>
      <c r="M449" s="123"/>
      <c r="N449" s="122"/>
      <c r="O449" s="123"/>
      <c r="P449" s="122"/>
      <c r="Q449" s="124"/>
      <c r="R449" s="122"/>
    </row>
    <row r="450">
      <c r="A450" s="120"/>
      <c r="B450" s="120"/>
      <c r="C450" s="121"/>
      <c r="D450" s="122"/>
      <c r="E450" s="123"/>
      <c r="F450" s="122"/>
      <c r="G450" s="123"/>
      <c r="H450" s="122"/>
      <c r="I450" s="123"/>
      <c r="J450" s="122"/>
      <c r="K450" s="123"/>
      <c r="L450" s="122"/>
      <c r="M450" s="123"/>
      <c r="N450" s="122"/>
      <c r="O450" s="123"/>
      <c r="P450" s="122"/>
      <c r="Q450" s="124"/>
      <c r="R450" s="122"/>
    </row>
    <row r="451">
      <c r="A451" s="120"/>
      <c r="B451" s="120"/>
      <c r="C451" s="121"/>
      <c r="D451" s="122"/>
      <c r="E451" s="123"/>
      <c r="F451" s="122"/>
      <c r="G451" s="123"/>
      <c r="H451" s="122"/>
      <c r="I451" s="123"/>
      <c r="J451" s="122"/>
      <c r="K451" s="123"/>
      <c r="L451" s="122"/>
      <c r="M451" s="123"/>
      <c r="N451" s="122"/>
      <c r="O451" s="123"/>
      <c r="P451" s="122"/>
      <c r="Q451" s="124"/>
      <c r="R451" s="122"/>
    </row>
    <row r="452">
      <c r="A452" s="120"/>
      <c r="B452" s="120"/>
      <c r="C452" s="121"/>
      <c r="D452" s="122"/>
      <c r="E452" s="123"/>
      <c r="F452" s="122"/>
      <c r="G452" s="123"/>
      <c r="H452" s="122"/>
      <c r="I452" s="123"/>
      <c r="J452" s="122"/>
      <c r="K452" s="123"/>
      <c r="L452" s="122"/>
      <c r="M452" s="123"/>
      <c r="N452" s="122"/>
      <c r="O452" s="123"/>
      <c r="P452" s="122"/>
      <c r="Q452" s="124"/>
      <c r="R452" s="122"/>
    </row>
    <row r="453">
      <c r="A453" s="120"/>
      <c r="B453" s="120"/>
      <c r="C453" s="121"/>
      <c r="D453" s="122"/>
      <c r="E453" s="123"/>
      <c r="F453" s="122"/>
      <c r="G453" s="123"/>
      <c r="H453" s="122"/>
      <c r="I453" s="123"/>
      <c r="J453" s="122"/>
      <c r="K453" s="123"/>
      <c r="L453" s="122"/>
      <c r="M453" s="123"/>
      <c r="N453" s="122"/>
      <c r="O453" s="123"/>
      <c r="P453" s="122"/>
      <c r="Q453" s="124"/>
      <c r="R453" s="122"/>
    </row>
    <row r="454">
      <c r="A454" s="120"/>
      <c r="B454" s="120"/>
      <c r="C454" s="121"/>
      <c r="D454" s="122"/>
      <c r="E454" s="123"/>
      <c r="F454" s="122"/>
      <c r="G454" s="123"/>
      <c r="H454" s="122"/>
      <c r="I454" s="123"/>
      <c r="J454" s="122"/>
      <c r="K454" s="123"/>
      <c r="L454" s="122"/>
      <c r="M454" s="123"/>
      <c r="N454" s="122"/>
      <c r="O454" s="123"/>
      <c r="P454" s="122"/>
      <c r="Q454" s="124"/>
      <c r="R454" s="122"/>
    </row>
    <row r="455">
      <c r="A455" s="120"/>
      <c r="B455" s="120"/>
      <c r="C455" s="121"/>
      <c r="D455" s="122"/>
      <c r="E455" s="123"/>
      <c r="F455" s="122"/>
      <c r="G455" s="123"/>
      <c r="H455" s="122"/>
      <c r="I455" s="123"/>
      <c r="J455" s="122"/>
      <c r="K455" s="123"/>
      <c r="L455" s="122"/>
      <c r="M455" s="123"/>
      <c r="N455" s="122"/>
      <c r="O455" s="123"/>
      <c r="P455" s="122"/>
      <c r="Q455" s="124"/>
      <c r="R455" s="122"/>
    </row>
    <row r="456">
      <c r="A456" s="120"/>
      <c r="B456" s="120"/>
      <c r="C456" s="121"/>
      <c r="D456" s="122"/>
      <c r="E456" s="123"/>
      <c r="F456" s="122"/>
      <c r="G456" s="123"/>
      <c r="H456" s="122"/>
      <c r="I456" s="123"/>
      <c r="J456" s="122"/>
      <c r="K456" s="123"/>
      <c r="L456" s="122"/>
      <c r="M456" s="123"/>
      <c r="N456" s="122"/>
      <c r="O456" s="123"/>
      <c r="P456" s="122"/>
      <c r="Q456" s="124"/>
      <c r="R456" s="122"/>
    </row>
    <row r="457">
      <c r="A457" s="120"/>
      <c r="B457" s="120"/>
      <c r="C457" s="121"/>
      <c r="D457" s="122"/>
      <c r="E457" s="123"/>
      <c r="F457" s="122"/>
      <c r="G457" s="123"/>
      <c r="H457" s="122"/>
      <c r="I457" s="123"/>
      <c r="J457" s="122"/>
      <c r="K457" s="123"/>
      <c r="L457" s="122"/>
      <c r="M457" s="123"/>
      <c r="N457" s="122"/>
      <c r="O457" s="123"/>
      <c r="P457" s="122"/>
      <c r="Q457" s="124"/>
      <c r="R457" s="122"/>
    </row>
    <row r="458">
      <c r="A458" s="120"/>
      <c r="B458" s="120"/>
      <c r="C458" s="121"/>
      <c r="D458" s="122"/>
      <c r="E458" s="123"/>
      <c r="F458" s="122"/>
      <c r="G458" s="123"/>
      <c r="H458" s="122"/>
      <c r="I458" s="123"/>
      <c r="J458" s="122"/>
      <c r="K458" s="123"/>
      <c r="L458" s="122"/>
      <c r="M458" s="123"/>
      <c r="N458" s="122"/>
      <c r="O458" s="123"/>
      <c r="P458" s="122"/>
      <c r="Q458" s="124"/>
      <c r="R458" s="122"/>
    </row>
    <row r="459">
      <c r="A459" s="120"/>
      <c r="B459" s="120"/>
      <c r="C459" s="121"/>
      <c r="D459" s="122"/>
      <c r="E459" s="123"/>
      <c r="F459" s="122"/>
      <c r="G459" s="123"/>
      <c r="H459" s="122"/>
      <c r="I459" s="123"/>
      <c r="J459" s="122"/>
      <c r="K459" s="123"/>
      <c r="L459" s="122"/>
      <c r="M459" s="123"/>
      <c r="N459" s="122"/>
      <c r="O459" s="123"/>
      <c r="P459" s="122"/>
      <c r="Q459" s="124"/>
      <c r="R459" s="122"/>
    </row>
    <row r="460">
      <c r="A460" s="120"/>
      <c r="B460" s="120"/>
      <c r="C460" s="121"/>
      <c r="D460" s="122"/>
      <c r="E460" s="123"/>
      <c r="F460" s="122"/>
      <c r="G460" s="123"/>
      <c r="H460" s="122"/>
      <c r="I460" s="123"/>
      <c r="J460" s="122"/>
      <c r="K460" s="123"/>
      <c r="L460" s="122"/>
      <c r="M460" s="123"/>
      <c r="N460" s="122"/>
      <c r="O460" s="123"/>
      <c r="P460" s="122"/>
      <c r="Q460" s="124"/>
      <c r="R460" s="122"/>
    </row>
    <row r="461">
      <c r="A461" s="120"/>
      <c r="B461" s="120"/>
      <c r="C461" s="121"/>
      <c r="D461" s="122"/>
      <c r="E461" s="123"/>
      <c r="F461" s="122"/>
      <c r="G461" s="123"/>
      <c r="H461" s="122"/>
      <c r="I461" s="123"/>
      <c r="J461" s="122"/>
      <c r="K461" s="123"/>
      <c r="L461" s="122"/>
      <c r="M461" s="123"/>
      <c r="N461" s="122"/>
      <c r="O461" s="123"/>
      <c r="P461" s="122"/>
      <c r="Q461" s="124"/>
      <c r="R461" s="122"/>
    </row>
    <row r="462">
      <c r="A462" s="120"/>
      <c r="B462" s="120"/>
      <c r="C462" s="121"/>
      <c r="D462" s="122"/>
      <c r="E462" s="123"/>
      <c r="F462" s="122"/>
      <c r="G462" s="123"/>
      <c r="H462" s="122"/>
      <c r="I462" s="123"/>
      <c r="J462" s="122"/>
      <c r="K462" s="123"/>
      <c r="L462" s="122"/>
      <c r="M462" s="123"/>
      <c r="N462" s="122"/>
      <c r="O462" s="123"/>
      <c r="P462" s="122"/>
      <c r="Q462" s="124"/>
      <c r="R462" s="122"/>
    </row>
    <row r="463">
      <c r="A463" s="120"/>
      <c r="B463" s="120"/>
      <c r="C463" s="121"/>
      <c r="D463" s="122"/>
      <c r="E463" s="123"/>
      <c r="F463" s="122"/>
      <c r="G463" s="123"/>
      <c r="H463" s="122"/>
      <c r="I463" s="123"/>
      <c r="J463" s="122"/>
      <c r="K463" s="123"/>
      <c r="L463" s="122"/>
      <c r="M463" s="123"/>
      <c r="N463" s="122"/>
      <c r="O463" s="123"/>
      <c r="P463" s="122"/>
      <c r="Q463" s="124"/>
      <c r="R463" s="122"/>
    </row>
    <row r="464">
      <c r="A464" s="120"/>
      <c r="B464" s="120"/>
      <c r="C464" s="121"/>
      <c r="D464" s="122"/>
      <c r="E464" s="123"/>
      <c r="F464" s="122"/>
      <c r="G464" s="123"/>
      <c r="H464" s="122"/>
      <c r="I464" s="123"/>
      <c r="J464" s="122"/>
      <c r="K464" s="123"/>
      <c r="L464" s="122"/>
      <c r="M464" s="123"/>
      <c r="N464" s="122"/>
      <c r="O464" s="123"/>
      <c r="P464" s="122"/>
      <c r="Q464" s="124"/>
      <c r="R464" s="122"/>
    </row>
    <row r="465">
      <c r="A465" s="120"/>
      <c r="B465" s="120"/>
      <c r="C465" s="121"/>
      <c r="D465" s="122"/>
      <c r="E465" s="123"/>
      <c r="F465" s="122"/>
      <c r="G465" s="123"/>
      <c r="H465" s="122"/>
      <c r="I465" s="123"/>
      <c r="J465" s="122"/>
      <c r="K465" s="123"/>
      <c r="L465" s="122"/>
      <c r="M465" s="123"/>
      <c r="N465" s="122"/>
      <c r="O465" s="123"/>
      <c r="P465" s="122"/>
      <c r="Q465" s="124"/>
      <c r="R465" s="122"/>
    </row>
    <row r="466">
      <c r="A466" s="120"/>
      <c r="B466" s="120"/>
      <c r="C466" s="121"/>
      <c r="D466" s="122"/>
      <c r="E466" s="123"/>
      <c r="F466" s="122"/>
      <c r="G466" s="123"/>
      <c r="H466" s="122"/>
      <c r="I466" s="123"/>
      <c r="J466" s="122"/>
      <c r="K466" s="123"/>
      <c r="L466" s="122"/>
      <c r="M466" s="123"/>
      <c r="N466" s="122"/>
      <c r="O466" s="123"/>
      <c r="P466" s="122"/>
      <c r="Q466" s="124"/>
      <c r="R466" s="122"/>
    </row>
    <row r="467">
      <c r="A467" s="120"/>
      <c r="B467" s="120"/>
      <c r="C467" s="121"/>
      <c r="D467" s="122"/>
      <c r="E467" s="123"/>
      <c r="F467" s="122"/>
      <c r="G467" s="123"/>
      <c r="H467" s="122"/>
      <c r="I467" s="123"/>
      <c r="J467" s="122"/>
      <c r="K467" s="123"/>
      <c r="L467" s="122"/>
      <c r="M467" s="123"/>
      <c r="N467" s="122"/>
      <c r="O467" s="123"/>
      <c r="P467" s="122"/>
      <c r="Q467" s="124"/>
      <c r="R467" s="122"/>
    </row>
    <row r="468">
      <c r="A468" s="120"/>
      <c r="B468" s="120"/>
      <c r="C468" s="121"/>
      <c r="D468" s="122"/>
      <c r="E468" s="123"/>
      <c r="F468" s="122"/>
      <c r="G468" s="123"/>
      <c r="H468" s="122"/>
      <c r="I468" s="123"/>
      <c r="J468" s="122"/>
      <c r="K468" s="123"/>
      <c r="L468" s="122"/>
      <c r="M468" s="123"/>
      <c r="N468" s="122"/>
      <c r="O468" s="123"/>
      <c r="P468" s="122"/>
      <c r="Q468" s="124"/>
      <c r="R468" s="122"/>
    </row>
    <row r="469">
      <c r="A469" s="120"/>
      <c r="B469" s="120"/>
      <c r="C469" s="121"/>
      <c r="D469" s="122"/>
      <c r="E469" s="123"/>
      <c r="F469" s="122"/>
      <c r="G469" s="123"/>
      <c r="H469" s="122"/>
      <c r="I469" s="123"/>
      <c r="J469" s="122"/>
      <c r="K469" s="123"/>
      <c r="L469" s="122"/>
      <c r="M469" s="123"/>
      <c r="N469" s="122"/>
      <c r="O469" s="123"/>
      <c r="P469" s="122"/>
      <c r="Q469" s="124"/>
      <c r="R469" s="122"/>
    </row>
    <row r="470">
      <c r="A470" s="120"/>
      <c r="B470" s="120"/>
      <c r="C470" s="121"/>
      <c r="D470" s="122"/>
      <c r="E470" s="123"/>
      <c r="F470" s="122"/>
      <c r="G470" s="123"/>
      <c r="H470" s="122"/>
      <c r="I470" s="123"/>
      <c r="J470" s="122"/>
      <c r="K470" s="123"/>
      <c r="L470" s="122"/>
      <c r="M470" s="123"/>
      <c r="N470" s="122"/>
      <c r="O470" s="123"/>
      <c r="P470" s="122"/>
      <c r="Q470" s="124"/>
      <c r="R470" s="122"/>
    </row>
    <row r="471">
      <c r="A471" s="120"/>
      <c r="B471" s="120"/>
      <c r="C471" s="121"/>
      <c r="D471" s="122"/>
      <c r="E471" s="123"/>
      <c r="F471" s="122"/>
      <c r="G471" s="123"/>
      <c r="H471" s="122"/>
      <c r="I471" s="123"/>
      <c r="J471" s="122"/>
      <c r="K471" s="123"/>
      <c r="L471" s="122"/>
      <c r="M471" s="123"/>
      <c r="N471" s="122"/>
      <c r="O471" s="123"/>
      <c r="P471" s="122"/>
      <c r="Q471" s="124"/>
      <c r="R471" s="122"/>
    </row>
    <row r="472">
      <c r="A472" s="120"/>
      <c r="B472" s="120"/>
      <c r="C472" s="121"/>
      <c r="D472" s="122"/>
      <c r="E472" s="123"/>
      <c r="F472" s="122"/>
      <c r="G472" s="123"/>
      <c r="H472" s="122"/>
      <c r="I472" s="123"/>
      <c r="J472" s="122"/>
      <c r="K472" s="123"/>
      <c r="L472" s="122"/>
      <c r="M472" s="123"/>
      <c r="N472" s="122"/>
      <c r="O472" s="123"/>
      <c r="P472" s="122"/>
      <c r="Q472" s="124"/>
      <c r="R472" s="122"/>
    </row>
    <row r="473">
      <c r="A473" s="120"/>
      <c r="B473" s="120"/>
      <c r="C473" s="121"/>
      <c r="D473" s="122"/>
      <c r="E473" s="123"/>
      <c r="F473" s="122"/>
      <c r="G473" s="123"/>
      <c r="H473" s="122"/>
      <c r="I473" s="123"/>
      <c r="J473" s="122"/>
      <c r="K473" s="123"/>
      <c r="L473" s="122"/>
      <c r="M473" s="123"/>
      <c r="N473" s="122"/>
      <c r="O473" s="123"/>
      <c r="P473" s="122"/>
      <c r="Q473" s="124"/>
      <c r="R473" s="122"/>
    </row>
    <row r="474">
      <c r="A474" s="120"/>
      <c r="B474" s="120"/>
      <c r="C474" s="121"/>
      <c r="D474" s="122"/>
      <c r="E474" s="123"/>
      <c r="F474" s="122"/>
      <c r="G474" s="123"/>
      <c r="H474" s="122"/>
      <c r="I474" s="123"/>
      <c r="J474" s="122"/>
      <c r="K474" s="123"/>
      <c r="L474" s="122"/>
      <c r="M474" s="123"/>
      <c r="N474" s="122"/>
      <c r="O474" s="123"/>
      <c r="P474" s="122"/>
      <c r="Q474" s="124"/>
      <c r="R474" s="122"/>
    </row>
    <row r="475">
      <c r="A475" s="120"/>
      <c r="B475" s="120"/>
      <c r="C475" s="121"/>
      <c r="D475" s="122"/>
      <c r="E475" s="123"/>
      <c r="F475" s="122"/>
      <c r="G475" s="123"/>
      <c r="H475" s="122"/>
      <c r="I475" s="123"/>
      <c r="J475" s="122"/>
      <c r="K475" s="123"/>
      <c r="L475" s="122"/>
      <c r="M475" s="123"/>
      <c r="N475" s="122"/>
      <c r="O475" s="123"/>
      <c r="P475" s="122"/>
      <c r="Q475" s="124"/>
      <c r="R475" s="122"/>
    </row>
    <row r="476">
      <c r="A476" s="120"/>
      <c r="B476" s="120"/>
      <c r="C476" s="121"/>
      <c r="D476" s="122"/>
      <c r="E476" s="123"/>
      <c r="F476" s="122"/>
      <c r="G476" s="123"/>
      <c r="H476" s="122"/>
      <c r="I476" s="123"/>
      <c r="J476" s="122"/>
      <c r="K476" s="123"/>
      <c r="L476" s="122"/>
      <c r="M476" s="123"/>
      <c r="N476" s="122"/>
      <c r="O476" s="123"/>
      <c r="P476" s="122"/>
      <c r="Q476" s="124"/>
      <c r="R476" s="122"/>
    </row>
    <row r="477">
      <c r="A477" s="120"/>
      <c r="B477" s="120"/>
      <c r="C477" s="121"/>
      <c r="D477" s="122"/>
      <c r="E477" s="123"/>
      <c r="F477" s="122"/>
      <c r="G477" s="123"/>
      <c r="H477" s="122"/>
      <c r="I477" s="123"/>
      <c r="J477" s="122"/>
      <c r="K477" s="123"/>
      <c r="L477" s="122"/>
      <c r="M477" s="123"/>
      <c r="N477" s="122"/>
      <c r="O477" s="123"/>
      <c r="P477" s="122"/>
      <c r="Q477" s="124"/>
      <c r="R477" s="122"/>
    </row>
    <row r="478">
      <c r="A478" s="120"/>
      <c r="B478" s="120"/>
      <c r="C478" s="121"/>
      <c r="D478" s="122"/>
      <c r="E478" s="123"/>
      <c r="F478" s="122"/>
      <c r="G478" s="123"/>
      <c r="H478" s="122"/>
      <c r="I478" s="123"/>
      <c r="J478" s="122"/>
      <c r="K478" s="123"/>
      <c r="L478" s="122"/>
      <c r="M478" s="123"/>
      <c r="N478" s="122"/>
      <c r="O478" s="123"/>
      <c r="P478" s="122"/>
      <c r="Q478" s="124"/>
      <c r="R478" s="122"/>
    </row>
    <row r="479">
      <c r="A479" s="120"/>
      <c r="B479" s="120"/>
      <c r="C479" s="121"/>
      <c r="D479" s="122"/>
      <c r="E479" s="123"/>
      <c r="F479" s="122"/>
      <c r="G479" s="123"/>
      <c r="H479" s="122"/>
      <c r="I479" s="123"/>
      <c r="J479" s="122"/>
      <c r="K479" s="123"/>
      <c r="L479" s="122"/>
      <c r="M479" s="123"/>
      <c r="N479" s="122"/>
      <c r="O479" s="123"/>
      <c r="P479" s="122"/>
      <c r="Q479" s="124"/>
      <c r="R479" s="122"/>
    </row>
    <row r="480">
      <c r="A480" s="120"/>
      <c r="B480" s="120"/>
      <c r="C480" s="121"/>
      <c r="D480" s="122"/>
      <c r="E480" s="123"/>
      <c r="F480" s="122"/>
      <c r="G480" s="123"/>
      <c r="H480" s="122"/>
      <c r="I480" s="123"/>
      <c r="J480" s="122"/>
      <c r="K480" s="123"/>
      <c r="L480" s="122"/>
      <c r="M480" s="123"/>
      <c r="N480" s="122"/>
      <c r="O480" s="123"/>
      <c r="P480" s="122"/>
      <c r="Q480" s="124"/>
      <c r="R480" s="122"/>
    </row>
    <row r="481">
      <c r="A481" s="120"/>
      <c r="B481" s="120"/>
      <c r="C481" s="121"/>
      <c r="D481" s="122"/>
      <c r="E481" s="123"/>
      <c r="F481" s="122"/>
      <c r="G481" s="123"/>
      <c r="H481" s="122"/>
      <c r="I481" s="123"/>
      <c r="J481" s="122"/>
      <c r="K481" s="123"/>
      <c r="L481" s="122"/>
      <c r="M481" s="123"/>
      <c r="N481" s="122"/>
      <c r="O481" s="123"/>
      <c r="P481" s="122"/>
      <c r="Q481" s="124"/>
      <c r="R481" s="122"/>
    </row>
    <row r="482">
      <c r="A482" s="120"/>
      <c r="B482" s="120"/>
      <c r="C482" s="121"/>
      <c r="D482" s="122"/>
      <c r="E482" s="123"/>
      <c r="F482" s="122"/>
      <c r="G482" s="123"/>
      <c r="H482" s="122"/>
      <c r="I482" s="123"/>
      <c r="J482" s="122"/>
      <c r="K482" s="123"/>
      <c r="L482" s="122"/>
      <c r="M482" s="123"/>
      <c r="N482" s="122"/>
      <c r="O482" s="123"/>
      <c r="P482" s="122"/>
      <c r="Q482" s="124"/>
      <c r="R482" s="122"/>
    </row>
    <row r="483">
      <c r="A483" s="120"/>
      <c r="B483" s="120"/>
      <c r="C483" s="121"/>
      <c r="D483" s="122"/>
      <c r="E483" s="123"/>
      <c r="F483" s="122"/>
      <c r="G483" s="123"/>
      <c r="H483" s="122"/>
      <c r="I483" s="123"/>
      <c r="J483" s="122"/>
      <c r="K483" s="123"/>
      <c r="L483" s="122"/>
      <c r="M483" s="123"/>
      <c r="N483" s="122"/>
      <c r="O483" s="123"/>
      <c r="P483" s="122"/>
      <c r="Q483" s="124"/>
      <c r="R483" s="122"/>
    </row>
    <row r="484">
      <c r="A484" s="120"/>
      <c r="B484" s="120"/>
      <c r="C484" s="121"/>
      <c r="D484" s="122"/>
      <c r="E484" s="123"/>
      <c r="F484" s="122"/>
      <c r="G484" s="123"/>
      <c r="H484" s="122"/>
      <c r="I484" s="123"/>
      <c r="J484" s="122"/>
      <c r="K484" s="123"/>
      <c r="L484" s="122"/>
      <c r="M484" s="123"/>
      <c r="N484" s="122"/>
      <c r="O484" s="123"/>
      <c r="P484" s="122"/>
      <c r="Q484" s="124"/>
      <c r="R484" s="122"/>
    </row>
    <row r="485">
      <c r="A485" s="120"/>
      <c r="B485" s="120"/>
      <c r="C485" s="121"/>
      <c r="D485" s="122"/>
      <c r="E485" s="123"/>
      <c r="F485" s="122"/>
      <c r="G485" s="123"/>
      <c r="H485" s="122"/>
      <c r="I485" s="123"/>
      <c r="J485" s="122"/>
      <c r="K485" s="123"/>
      <c r="L485" s="122"/>
      <c r="M485" s="123"/>
      <c r="N485" s="122"/>
      <c r="O485" s="123"/>
      <c r="P485" s="122"/>
      <c r="Q485" s="124"/>
      <c r="R485" s="122"/>
    </row>
    <row r="486">
      <c r="A486" s="120"/>
      <c r="B486" s="120"/>
      <c r="C486" s="121"/>
      <c r="D486" s="122"/>
      <c r="E486" s="123"/>
      <c r="F486" s="122"/>
      <c r="G486" s="123"/>
      <c r="H486" s="122"/>
      <c r="I486" s="123"/>
      <c r="J486" s="122"/>
      <c r="K486" s="123"/>
      <c r="L486" s="122"/>
      <c r="M486" s="123"/>
      <c r="N486" s="122"/>
      <c r="O486" s="123"/>
      <c r="P486" s="122"/>
      <c r="Q486" s="124"/>
      <c r="R486" s="122"/>
    </row>
    <row r="487">
      <c r="A487" s="120"/>
      <c r="B487" s="120"/>
      <c r="C487" s="121"/>
      <c r="D487" s="122"/>
      <c r="E487" s="123"/>
      <c r="F487" s="122"/>
      <c r="G487" s="123"/>
      <c r="H487" s="122"/>
      <c r="I487" s="123"/>
      <c r="J487" s="122"/>
      <c r="K487" s="123"/>
      <c r="L487" s="122"/>
      <c r="M487" s="123"/>
      <c r="N487" s="122"/>
      <c r="O487" s="123"/>
      <c r="P487" s="122"/>
      <c r="Q487" s="124"/>
      <c r="R487" s="122"/>
    </row>
    <row r="488">
      <c r="A488" s="120"/>
      <c r="B488" s="120"/>
      <c r="C488" s="121"/>
      <c r="D488" s="122"/>
      <c r="E488" s="123"/>
      <c r="F488" s="122"/>
      <c r="G488" s="123"/>
      <c r="H488" s="122"/>
      <c r="I488" s="123"/>
      <c r="J488" s="122"/>
      <c r="K488" s="123"/>
      <c r="L488" s="122"/>
      <c r="M488" s="123"/>
      <c r="N488" s="122"/>
      <c r="O488" s="123"/>
      <c r="P488" s="122"/>
      <c r="Q488" s="124"/>
      <c r="R488" s="122"/>
    </row>
    <row r="489">
      <c r="A489" s="120"/>
      <c r="B489" s="120"/>
      <c r="C489" s="121"/>
      <c r="D489" s="122"/>
      <c r="E489" s="123"/>
      <c r="F489" s="122"/>
      <c r="G489" s="123"/>
      <c r="H489" s="122"/>
      <c r="I489" s="123"/>
      <c r="J489" s="122"/>
      <c r="K489" s="123"/>
      <c r="L489" s="122"/>
      <c r="M489" s="123"/>
      <c r="N489" s="122"/>
      <c r="O489" s="123"/>
      <c r="P489" s="122"/>
      <c r="Q489" s="124"/>
      <c r="R489" s="122"/>
    </row>
    <row r="490">
      <c r="A490" s="120"/>
      <c r="B490" s="120"/>
      <c r="C490" s="121"/>
      <c r="D490" s="122"/>
      <c r="E490" s="123"/>
      <c r="F490" s="122"/>
      <c r="G490" s="123"/>
      <c r="H490" s="122"/>
      <c r="I490" s="123"/>
      <c r="J490" s="122"/>
      <c r="K490" s="123"/>
      <c r="L490" s="122"/>
      <c r="M490" s="123"/>
      <c r="N490" s="122"/>
      <c r="O490" s="123"/>
      <c r="P490" s="122"/>
      <c r="Q490" s="124"/>
      <c r="R490" s="122"/>
    </row>
    <row r="491">
      <c r="A491" s="120"/>
      <c r="B491" s="120"/>
      <c r="C491" s="121"/>
      <c r="D491" s="122"/>
      <c r="E491" s="123"/>
      <c r="F491" s="122"/>
      <c r="G491" s="123"/>
      <c r="H491" s="122"/>
      <c r="I491" s="123"/>
      <c r="J491" s="122"/>
      <c r="K491" s="123"/>
      <c r="L491" s="122"/>
      <c r="M491" s="123"/>
      <c r="N491" s="122"/>
      <c r="O491" s="123"/>
      <c r="P491" s="122"/>
      <c r="Q491" s="124"/>
      <c r="R491" s="122"/>
    </row>
    <row r="492">
      <c r="A492" s="120"/>
      <c r="B492" s="120"/>
      <c r="C492" s="121"/>
      <c r="D492" s="122"/>
      <c r="E492" s="123"/>
      <c r="F492" s="122"/>
      <c r="G492" s="123"/>
      <c r="H492" s="122"/>
      <c r="I492" s="123"/>
      <c r="J492" s="122"/>
      <c r="K492" s="123"/>
      <c r="L492" s="122"/>
      <c r="M492" s="123"/>
      <c r="N492" s="122"/>
      <c r="O492" s="123"/>
      <c r="P492" s="122"/>
      <c r="Q492" s="124"/>
      <c r="R492" s="122"/>
    </row>
    <row r="493">
      <c r="A493" s="120"/>
      <c r="B493" s="120"/>
      <c r="C493" s="121"/>
      <c r="D493" s="122"/>
      <c r="E493" s="123"/>
      <c r="F493" s="122"/>
      <c r="G493" s="123"/>
      <c r="H493" s="122"/>
      <c r="I493" s="123"/>
      <c r="J493" s="122"/>
      <c r="K493" s="123"/>
      <c r="L493" s="122"/>
      <c r="M493" s="123"/>
      <c r="N493" s="122"/>
      <c r="O493" s="123"/>
      <c r="P493" s="122"/>
      <c r="Q493" s="124"/>
      <c r="R493" s="122"/>
    </row>
    <row r="494">
      <c r="A494" s="120"/>
      <c r="B494" s="120"/>
      <c r="C494" s="121"/>
      <c r="D494" s="122"/>
      <c r="E494" s="123"/>
      <c r="F494" s="122"/>
      <c r="G494" s="123"/>
      <c r="H494" s="122"/>
      <c r="I494" s="123"/>
      <c r="J494" s="122"/>
      <c r="K494" s="123"/>
      <c r="L494" s="122"/>
      <c r="M494" s="123"/>
      <c r="N494" s="122"/>
      <c r="O494" s="123"/>
      <c r="P494" s="122"/>
      <c r="Q494" s="124"/>
      <c r="R494" s="122"/>
    </row>
    <row r="495">
      <c r="A495" s="120"/>
      <c r="B495" s="120"/>
      <c r="C495" s="121"/>
      <c r="D495" s="122"/>
      <c r="E495" s="123"/>
      <c r="F495" s="122"/>
      <c r="G495" s="123"/>
      <c r="H495" s="122"/>
      <c r="I495" s="123"/>
      <c r="J495" s="122"/>
      <c r="K495" s="123"/>
      <c r="L495" s="122"/>
      <c r="M495" s="123"/>
      <c r="N495" s="122"/>
      <c r="O495" s="123"/>
      <c r="P495" s="122"/>
      <c r="Q495" s="124"/>
      <c r="R495" s="122"/>
    </row>
    <row r="496">
      <c r="A496" s="120"/>
      <c r="B496" s="120"/>
      <c r="C496" s="121"/>
      <c r="D496" s="122"/>
      <c r="E496" s="123"/>
      <c r="F496" s="122"/>
      <c r="G496" s="123"/>
      <c r="H496" s="122"/>
      <c r="I496" s="123"/>
      <c r="J496" s="122"/>
      <c r="K496" s="123"/>
      <c r="L496" s="122"/>
      <c r="M496" s="123"/>
      <c r="N496" s="122"/>
      <c r="O496" s="123"/>
      <c r="P496" s="122"/>
      <c r="Q496" s="124"/>
      <c r="R496" s="122"/>
    </row>
    <row r="497">
      <c r="A497" s="120"/>
      <c r="B497" s="120"/>
      <c r="C497" s="121"/>
      <c r="D497" s="122"/>
      <c r="E497" s="123"/>
      <c r="F497" s="122"/>
      <c r="G497" s="123"/>
      <c r="H497" s="122"/>
      <c r="I497" s="123"/>
      <c r="J497" s="122"/>
      <c r="K497" s="123"/>
      <c r="L497" s="122"/>
      <c r="M497" s="123"/>
      <c r="N497" s="122"/>
      <c r="O497" s="123"/>
      <c r="P497" s="122"/>
      <c r="Q497" s="124"/>
      <c r="R497" s="122"/>
    </row>
    <row r="498">
      <c r="A498" s="120"/>
      <c r="B498" s="120"/>
      <c r="C498" s="121"/>
      <c r="D498" s="122"/>
      <c r="E498" s="123"/>
      <c r="F498" s="122"/>
      <c r="G498" s="123"/>
      <c r="H498" s="122"/>
      <c r="I498" s="123"/>
      <c r="J498" s="122"/>
      <c r="K498" s="123"/>
      <c r="L498" s="122"/>
      <c r="M498" s="123"/>
      <c r="N498" s="122"/>
      <c r="O498" s="123"/>
      <c r="P498" s="122"/>
      <c r="Q498" s="124"/>
      <c r="R498" s="122"/>
    </row>
    <row r="499">
      <c r="A499" s="120"/>
      <c r="B499" s="120"/>
      <c r="C499" s="121"/>
      <c r="D499" s="122"/>
      <c r="E499" s="123"/>
      <c r="F499" s="122"/>
      <c r="G499" s="123"/>
      <c r="H499" s="122"/>
      <c r="I499" s="123"/>
      <c r="J499" s="122"/>
      <c r="K499" s="123"/>
      <c r="L499" s="122"/>
      <c r="M499" s="123"/>
      <c r="N499" s="122"/>
      <c r="O499" s="123"/>
      <c r="P499" s="122"/>
      <c r="Q499" s="124"/>
      <c r="R499" s="122"/>
    </row>
    <row r="500">
      <c r="A500" s="120"/>
      <c r="B500" s="120"/>
      <c r="C500" s="121"/>
      <c r="D500" s="122"/>
      <c r="E500" s="123"/>
      <c r="F500" s="122"/>
      <c r="G500" s="123"/>
      <c r="H500" s="122"/>
      <c r="I500" s="123"/>
      <c r="J500" s="122"/>
      <c r="K500" s="123"/>
      <c r="L500" s="122"/>
      <c r="M500" s="123"/>
      <c r="N500" s="122"/>
      <c r="O500" s="123"/>
      <c r="P500" s="122"/>
      <c r="Q500" s="124"/>
      <c r="R500" s="122"/>
    </row>
    <row r="501">
      <c r="A501" s="120"/>
      <c r="B501" s="120"/>
      <c r="C501" s="121"/>
      <c r="D501" s="122"/>
      <c r="E501" s="123"/>
      <c r="F501" s="122"/>
      <c r="G501" s="123"/>
      <c r="H501" s="122"/>
      <c r="I501" s="123"/>
      <c r="J501" s="122"/>
      <c r="K501" s="123"/>
      <c r="L501" s="122"/>
      <c r="M501" s="123"/>
      <c r="N501" s="122"/>
      <c r="O501" s="123"/>
      <c r="P501" s="122"/>
      <c r="Q501" s="124"/>
      <c r="R501" s="122"/>
    </row>
    <row r="502">
      <c r="A502" s="120"/>
      <c r="B502" s="120"/>
      <c r="C502" s="121"/>
      <c r="D502" s="122"/>
      <c r="E502" s="123"/>
      <c r="F502" s="122"/>
      <c r="G502" s="123"/>
      <c r="H502" s="122"/>
      <c r="I502" s="123"/>
      <c r="J502" s="122"/>
      <c r="K502" s="123"/>
      <c r="L502" s="122"/>
      <c r="M502" s="123"/>
      <c r="N502" s="122"/>
      <c r="O502" s="123"/>
      <c r="P502" s="122"/>
      <c r="Q502" s="124"/>
      <c r="R502" s="122"/>
    </row>
    <row r="503">
      <c r="A503" s="120"/>
      <c r="B503" s="120"/>
      <c r="C503" s="121"/>
      <c r="D503" s="122"/>
      <c r="E503" s="123"/>
      <c r="F503" s="122"/>
      <c r="G503" s="123"/>
      <c r="H503" s="122"/>
      <c r="I503" s="123"/>
      <c r="J503" s="122"/>
      <c r="K503" s="123"/>
      <c r="L503" s="122"/>
      <c r="M503" s="123"/>
      <c r="N503" s="122"/>
      <c r="O503" s="123"/>
      <c r="P503" s="122"/>
      <c r="Q503" s="124"/>
      <c r="R503" s="122"/>
    </row>
    <row r="504">
      <c r="A504" s="120"/>
      <c r="B504" s="120"/>
      <c r="C504" s="121"/>
      <c r="D504" s="122"/>
      <c r="E504" s="123"/>
      <c r="F504" s="122"/>
      <c r="G504" s="123"/>
      <c r="H504" s="122"/>
      <c r="I504" s="123"/>
      <c r="J504" s="122"/>
      <c r="K504" s="123"/>
      <c r="L504" s="122"/>
      <c r="M504" s="123"/>
      <c r="N504" s="122"/>
      <c r="O504" s="123"/>
      <c r="P504" s="122"/>
      <c r="Q504" s="124"/>
      <c r="R504" s="122"/>
    </row>
    <row r="505">
      <c r="A505" s="120"/>
      <c r="B505" s="120"/>
      <c r="C505" s="121"/>
      <c r="D505" s="122"/>
      <c r="E505" s="123"/>
      <c r="F505" s="122"/>
      <c r="G505" s="123"/>
      <c r="H505" s="122"/>
      <c r="I505" s="123"/>
      <c r="J505" s="122"/>
      <c r="K505" s="123"/>
      <c r="L505" s="122"/>
      <c r="M505" s="123"/>
      <c r="N505" s="122"/>
      <c r="O505" s="123"/>
      <c r="P505" s="122"/>
      <c r="Q505" s="124"/>
      <c r="R505" s="122"/>
    </row>
    <row r="506">
      <c r="A506" s="120"/>
      <c r="B506" s="120"/>
      <c r="C506" s="121"/>
      <c r="D506" s="122"/>
      <c r="E506" s="123"/>
      <c r="F506" s="122"/>
      <c r="G506" s="123"/>
      <c r="H506" s="122"/>
      <c r="I506" s="123"/>
      <c r="J506" s="122"/>
      <c r="K506" s="123"/>
      <c r="L506" s="122"/>
      <c r="M506" s="123"/>
      <c r="N506" s="122"/>
      <c r="O506" s="123"/>
      <c r="P506" s="122"/>
      <c r="Q506" s="124"/>
      <c r="R506" s="122"/>
    </row>
    <row r="507">
      <c r="A507" s="120"/>
      <c r="B507" s="120"/>
      <c r="C507" s="121"/>
      <c r="D507" s="122"/>
      <c r="E507" s="123"/>
      <c r="F507" s="122"/>
      <c r="G507" s="123"/>
      <c r="H507" s="122"/>
      <c r="I507" s="123"/>
      <c r="J507" s="122"/>
      <c r="K507" s="123"/>
      <c r="L507" s="122"/>
      <c r="M507" s="123"/>
      <c r="N507" s="122"/>
      <c r="O507" s="123"/>
      <c r="P507" s="122"/>
      <c r="Q507" s="124"/>
      <c r="R507" s="122"/>
    </row>
    <row r="508">
      <c r="A508" s="120"/>
      <c r="B508" s="120"/>
      <c r="C508" s="121"/>
      <c r="D508" s="122"/>
      <c r="E508" s="123"/>
      <c r="F508" s="122"/>
      <c r="G508" s="123"/>
      <c r="H508" s="122"/>
      <c r="I508" s="123"/>
      <c r="J508" s="122"/>
      <c r="K508" s="123"/>
      <c r="L508" s="122"/>
      <c r="M508" s="123"/>
      <c r="N508" s="122"/>
      <c r="O508" s="123"/>
      <c r="P508" s="122"/>
      <c r="Q508" s="124"/>
      <c r="R508" s="122"/>
    </row>
    <row r="509">
      <c r="A509" s="120"/>
      <c r="B509" s="120"/>
      <c r="C509" s="121"/>
      <c r="D509" s="122"/>
      <c r="E509" s="123"/>
      <c r="F509" s="122"/>
      <c r="G509" s="123"/>
      <c r="H509" s="122"/>
      <c r="I509" s="123"/>
      <c r="J509" s="122"/>
      <c r="K509" s="123"/>
      <c r="L509" s="122"/>
      <c r="M509" s="123"/>
      <c r="N509" s="122"/>
      <c r="O509" s="123"/>
      <c r="P509" s="122"/>
      <c r="Q509" s="124"/>
      <c r="R509" s="122"/>
    </row>
    <row r="510">
      <c r="A510" s="120"/>
      <c r="B510" s="120"/>
      <c r="C510" s="121"/>
      <c r="D510" s="122"/>
      <c r="E510" s="123"/>
      <c r="F510" s="122"/>
      <c r="G510" s="123"/>
      <c r="H510" s="122"/>
      <c r="I510" s="123"/>
      <c r="J510" s="122"/>
      <c r="K510" s="123"/>
      <c r="L510" s="122"/>
      <c r="M510" s="123"/>
      <c r="N510" s="122"/>
      <c r="O510" s="123"/>
      <c r="P510" s="122"/>
      <c r="Q510" s="124"/>
      <c r="R510" s="122"/>
    </row>
    <row r="511">
      <c r="A511" s="120"/>
      <c r="B511" s="120"/>
      <c r="C511" s="121"/>
      <c r="D511" s="122"/>
      <c r="E511" s="123"/>
      <c r="F511" s="122"/>
      <c r="G511" s="123"/>
      <c r="H511" s="122"/>
      <c r="I511" s="123"/>
      <c r="J511" s="122"/>
      <c r="K511" s="123"/>
      <c r="L511" s="122"/>
      <c r="M511" s="123"/>
      <c r="N511" s="122"/>
      <c r="O511" s="123"/>
      <c r="P511" s="122"/>
      <c r="Q511" s="124"/>
      <c r="R511" s="122"/>
    </row>
    <row r="512">
      <c r="A512" s="120"/>
      <c r="B512" s="120"/>
      <c r="C512" s="121"/>
      <c r="D512" s="122"/>
      <c r="E512" s="123"/>
      <c r="F512" s="122"/>
      <c r="G512" s="123"/>
      <c r="H512" s="122"/>
      <c r="I512" s="123"/>
      <c r="J512" s="122"/>
      <c r="K512" s="123"/>
      <c r="L512" s="122"/>
      <c r="M512" s="123"/>
      <c r="N512" s="122"/>
      <c r="O512" s="123"/>
      <c r="P512" s="122"/>
      <c r="Q512" s="124"/>
      <c r="R512" s="122"/>
    </row>
    <row r="513">
      <c r="A513" s="120"/>
      <c r="B513" s="120"/>
      <c r="C513" s="121"/>
      <c r="D513" s="122"/>
      <c r="E513" s="123"/>
      <c r="F513" s="122"/>
      <c r="G513" s="123"/>
      <c r="H513" s="122"/>
      <c r="I513" s="123"/>
      <c r="J513" s="122"/>
      <c r="K513" s="123"/>
      <c r="L513" s="122"/>
      <c r="M513" s="123"/>
      <c r="N513" s="122"/>
      <c r="O513" s="123"/>
      <c r="P513" s="122"/>
      <c r="Q513" s="124"/>
      <c r="R513" s="122"/>
    </row>
    <row r="514">
      <c r="A514" s="120"/>
      <c r="B514" s="120"/>
      <c r="C514" s="121"/>
      <c r="D514" s="122"/>
      <c r="E514" s="123"/>
      <c r="F514" s="122"/>
      <c r="G514" s="123"/>
      <c r="H514" s="122"/>
      <c r="I514" s="123"/>
      <c r="J514" s="122"/>
      <c r="K514" s="123"/>
      <c r="L514" s="122"/>
      <c r="M514" s="123"/>
      <c r="N514" s="122"/>
      <c r="O514" s="123"/>
      <c r="P514" s="122"/>
      <c r="Q514" s="124"/>
      <c r="R514" s="122"/>
    </row>
    <row r="515">
      <c r="A515" s="120"/>
      <c r="B515" s="120"/>
      <c r="C515" s="121"/>
      <c r="D515" s="122"/>
      <c r="E515" s="123"/>
      <c r="F515" s="122"/>
      <c r="G515" s="123"/>
      <c r="H515" s="122"/>
      <c r="I515" s="123"/>
      <c r="J515" s="122"/>
      <c r="K515" s="123"/>
      <c r="L515" s="122"/>
      <c r="M515" s="123"/>
      <c r="N515" s="122"/>
      <c r="O515" s="123"/>
      <c r="P515" s="122"/>
      <c r="Q515" s="124"/>
      <c r="R515" s="122"/>
    </row>
    <row r="516">
      <c r="A516" s="120"/>
      <c r="B516" s="120"/>
      <c r="C516" s="121"/>
      <c r="D516" s="122"/>
      <c r="E516" s="123"/>
      <c r="F516" s="122"/>
      <c r="G516" s="123"/>
      <c r="H516" s="122"/>
      <c r="I516" s="123"/>
      <c r="J516" s="122"/>
      <c r="K516" s="123"/>
      <c r="L516" s="122"/>
      <c r="M516" s="123"/>
      <c r="N516" s="122"/>
      <c r="O516" s="123"/>
      <c r="P516" s="122"/>
      <c r="Q516" s="124"/>
      <c r="R516" s="122"/>
    </row>
    <row r="517">
      <c r="A517" s="120"/>
      <c r="B517" s="120"/>
      <c r="C517" s="121"/>
      <c r="D517" s="122"/>
      <c r="E517" s="123"/>
      <c r="F517" s="122"/>
      <c r="G517" s="123"/>
      <c r="H517" s="122"/>
      <c r="I517" s="123"/>
      <c r="J517" s="122"/>
      <c r="K517" s="123"/>
      <c r="L517" s="122"/>
      <c r="M517" s="123"/>
      <c r="N517" s="122"/>
      <c r="O517" s="123"/>
      <c r="P517" s="122"/>
      <c r="Q517" s="124"/>
      <c r="R517" s="122"/>
    </row>
    <row r="518">
      <c r="A518" s="120"/>
      <c r="B518" s="120"/>
      <c r="C518" s="121"/>
      <c r="D518" s="122"/>
      <c r="E518" s="123"/>
      <c r="F518" s="122"/>
      <c r="G518" s="123"/>
      <c r="H518" s="122"/>
      <c r="I518" s="123"/>
      <c r="J518" s="122"/>
      <c r="K518" s="123"/>
      <c r="L518" s="122"/>
      <c r="M518" s="123"/>
      <c r="N518" s="122"/>
      <c r="O518" s="123"/>
      <c r="P518" s="122"/>
      <c r="Q518" s="124"/>
      <c r="R518" s="122"/>
    </row>
    <row r="519">
      <c r="A519" s="120"/>
      <c r="B519" s="120"/>
      <c r="C519" s="121"/>
      <c r="D519" s="122"/>
      <c r="E519" s="123"/>
      <c r="F519" s="122"/>
      <c r="G519" s="123"/>
      <c r="H519" s="122"/>
      <c r="I519" s="123"/>
      <c r="J519" s="122"/>
      <c r="K519" s="123"/>
      <c r="L519" s="122"/>
      <c r="M519" s="123"/>
      <c r="N519" s="122"/>
      <c r="O519" s="123"/>
      <c r="P519" s="122"/>
      <c r="Q519" s="124"/>
      <c r="R519" s="122"/>
    </row>
    <row r="520">
      <c r="A520" s="120"/>
      <c r="B520" s="120"/>
      <c r="C520" s="121"/>
      <c r="D520" s="122"/>
      <c r="E520" s="123"/>
      <c r="F520" s="122"/>
      <c r="G520" s="123"/>
      <c r="H520" s="122"/>
      <c r="I520" s="123"/>
      <c r="J520" s="122"/>
      <c r="K520" s="123"/>
      <c r="L520" s="122"/>
      <c r="M520" s="123"/>
      <c r="N520" s="122"/>
      <c r="O520" s="123"/>
      <c r="P520" s="122"/>
      <c r="Q520" s="124"/>
      <c r="R520" s="122"/>
    </row>
    <row r="521">
      <c r="A521" s="120"/>
      <c r="B521" s="120"/>
      <c r="C521" s="121"/>
      <c r="D521" s="122"/>
      <c r="E521" s="123"/>
      <c r="F521" s="122"/>
      <c r="G521" s="123"/>
      <c r="H521" s="122"/>
      <c r="I521" s="123"/>
      <c r="J521" s="122"/>
      <c r="K521" s="123"/>
      <c r="L521" s="122"/>
      <c r="M521" s="123"/>
      <c r="N521" s="122"/>
      <c r="O521" s="123"/>
      <c r="P521" s="122"/>
      <c r="Q521" s="124"/>
      <c r="R521" s="122"/>
    </row>
    <row r="522">
      <c r="A522" s="120"/>
      <c r="B522" s="120"/>
      <c r="C522" s="121"/>
      <c r="D522" s="122"/>
      <c r="E522" s="123"/>
      <c r="F522" s="122"/>
      <c r="G522" s="123"/>
      <c r="H522" s="122"/>
      <c r="I522" s="123"/>
      <c r="J522" s="122"/>
      <c r="K522" s="123"/>
      <c r="L522" s="122"/>
      <c r="M522" s="123"/>
      <c r="N522" s="122"/>
      <c r="O522" s="123"/>
      <c r="P522" s="122"/>
      <c r="Q522" s="124"/>
      <c r="R522" s="122"/>
    </row>
    <row r="523">
      <c r="A523" s="120"/>
      <c r="B523" s="120"/>
      <c r="C523" s="121"/>
      <c r="D523" s="122"/>
      <c r="E523" s="123"/>
      <c r="F523" s="122"/>
      <c r="G523" s="123"/>
      <c r="H523" s="122"/>
      <c r="I523" s="123"/>
      <c r="J523" s="122"/>
      <c r="K523" s="123"/>
      <c r="L523" s="122"/>
      <c r="M523" s="123"/>
      <c r="N523" s="122"/>
      <c r="O523" s="123"/>
      <c r="P523" s="122"/>
      <c r="Q523" s="124"/>
      <c r="R523" s="122"/>
    </row>
    <row r="524">
      <c r="A524" s="120"/>
      <c r="B524" s="120"/>
      <c r="C524" s="121"/>
      <c r="D524" s="122"/>
      <c r="E524" s="123"/>
      <c r="F524" s="122"/>
      <c r="G524" s="123"/>
      <c r="H524" s="122"/>
      <c r="I524" s="123"/>
      <c r="J524" s="122"/>
      <c r="K524" s="123"/>
      <c r="L524" s="122"/>
      <c r="M524" s="123"/>
      <c r="N524" s="122"/>
      <c r="O524" s="123"/>
      <c r="P524" s="122"/>
      <c r="Q524" s="124"/>
      <c r="R524" s="122"/>
    </row>
    <row r="525">
      <c r="A525" s="120"/>
      <c r="B525" s="120"/>
      <c r="C525" s="121"/>
      <c r="D525" s="122"/>
      <c r="E525" s="123"/>
      <c r="F525" s="122"/>
      <c r="G525" s="123"/>
      <c r="H525" s="122"/>
      <c r="I525" s="123"/>
      <c r="J525" s="122"/>
      <c r="K525" s="123"/>
      <c r="L525" s="122"/>
      <c r="M525" s="123"/>
      <c r="N525" s="122"/>
      <c r="O525" s="123"/>
      <c r="P525" s="122"/>
      <c r="Q525" s="124"/>
      <c r="R525" s="122"/>
    </row>
    <row r="526">
      <c r="A526" s="120"/>
      <c r="B526" s="120"/>
      <c r="C526" s="121"/>
      <c r="D526" s="122"/>
      <c r="E526" s="123"/>
      <c r="F526" s="122"/>
      <c r="G526" s="123"/>
      <c r="H526" s="122"/>
      <c r="I526" s="123"/>
      <c r="J526" s="122"/>
      <c r="K526" s="123"/>
      <c r="L526" s="122"/>
      <c r="M526" s="123"/>
      <c r="N526" s="122"/>
      <c r="O526" s="123"/>
      <c r="P526" s="122"/>
      <c r="Q526" s="124"/>
      <c r="R526" s="122"/>
    </row>
    <row r="527">
      <c r="A527" s="120"/>
      <c r="B527" s="120"/>
      <c r="C527" s="121"/>
      <c r="D527" s="122"/>
      <c r="E527" s="123"/>
      <c r="F527" s="122"/>
      <c r="G527" s="123"/>
      <c r="H527" s="122"/>
      <c r="I527" s="123"/>
      <c r="J527" s="122"/>
      <c r="K527" s="123"/>
      <c r="L527" s="122"/>
      <c r="M527" s="123"/>
      <c r="N527" s="122"/>
      <c r="O527" s="123"/>
      <c r="P527" s="122"/>
      <c r="Q527" s="124"/>
      <c r="R527" s="122"/>
    </row>
    <row r="528">
      <c r="A528" s="120"/>
      <c r="B528" s="120"/>
      <c r="C528" s="121"/>
      <c r="D528" s="122"/>
      <c r="E528" s="123"/>
      <c r="F528" s="122"/>
      <c r="G528" s="123"/>
      <c r="H528" s="122"/>
      <c r="I528" s="123"/>
      <c r="J528" s="122"/>
      <c r="K528" s="123"/>
      <c r="L528" s="122"/>
      <c r="M528" s="123"/>
      <c r="N528" s="122"/>
      <c r="O528" s="123"/>
      <c r="P528" s="122"/>
      <c r="Q528" s="124"/>
      <c r="R528" s="122"/>
    </row>
    <row r="529">
      <c r="A529" s="120"/>
      <c r="B529" s="120"/>
      <c r="C529" s="121"/>
      <c r="D529" s="122"/>
      <c r="E529" s="123"/>
      <c r="F529" s="122"/>
      <c r="G529" s="123"/>
      <c r="H529" s="122"/>
      <c r="I529" s="123"/>
      <c r="J529" s="122"/>
      <c r="K529" s="123"/>
      <c r="L529" s="122"/>
      <c r="M529" s="123"/>
      <c r="N529" s="122"/>
      <c r="O529" s="123"/>
      <c r="P529" s="122"/>
      <c r="Q529" s="124"/>
      <c r="R529" s="122"/>
    </row>
    <row r="530">
      <c r="A530" s="120"/>
      <c r="B530" s="120"/>
      <c r="C530" s="121"/>
      <c r="D530" s="122"/>
      <c r="E530" s="123"/>
      <c r="F530" s="122"/>
      <c r="G530" s="123"/>
      <c r="H530" s="122"/>
      <c r="I530" s="123"/>
      <c r="J530" s="122"/>
      <c r="K530" s="123"/>
      <c r="L530" s="122"/>
      <c r="M530" s="123"/>
      <c r="N530" s="122"/>
      <c r="O530" s="123"/>
      <c r="P530" s="122"/>
      <c r="Q530" s="124"/>
      <c r="R530" s="122"/>
    </row>
    <row r="531">
      <c r="A531" s="120"/>
      <c r="B531" s="120"/>
      <c r="C531" s="121"/>
      <c r="D531" s="122"/>
      <c r="E531" s="123"/>
      <c r="F531" s="122"/>
      <c r="G531" s="123"/>
      <c r="H531" s="122"/>
      <c r="I531" s="123"/>
      <c r="J531" s="122"/>
      <c r="K531" s="123"/>
      <c r="L531" s="122"/>
      <c r="M531" s="123"/>
      <c r="N531" s="122"/>
      <c r="O531" s="123"/>
      <c r="P531" s="122"/>
      <c r="Q531" s="124"/>
      <c r="R531" s="122"/>
    </row>
    <row r="532">
      <c r="A532" s="120"/>
      <c r="B532" s="120"/>
      <c r="C532" s="121"/>
      <c r="D532" s="122"/>
      <c r="E532" s="123"/>
      <c r="F532" s="122"/>
      <c r="G532" s="123"/>
      <c r="H532" s="122"/>
      <c r="I532" s="123"/>
      <c r="J532" s="122"/>
      <c r="K532" s="123"/>
      <c r="L532" s="122"/>
      <c r="M532" s="123"/>
      <c r="N532" s="122"/>
      <c r="O532" s="123"/>
      <c r="P532" s="122"/>
      <c r="Q532" s="124"/>
      <c r="R532" s="122"/>
    </row>
    <row r="533">
      <c r="A533" s="120"/>
      <c r="B533" s="120"/>
      <c r="C533" s="121"/>
      <c r="D533" s="122"/>
      <c r="E533" s="123"/>
      <c r="F533" s="122"/>
      <c r="G533" s="123"/>
      <c r="H533" s="122"/>
      <c r="I533" s="123"/>
      <c r="J533" s="122"/>
      <c r="K533" s="123"/>
      <c r="L533" s="122"/>
      <c r="M533" s="123"/>
      <c r="N533" s="122"/>
      <c r="O533" s="123"/>
      <c r="P533" s="122"/>
      <c r="Q533" s="124"/>
      <c r="R533" s="122"/>
    </row>
    <row r="534">
      <c r="A534" s="120"/>
      <c r="B534" s="120"/>
      <c r="C534" s="121"/>
      <c r="D534" s="122"/>
      <c r="E534" s="123"/>
      <c r="F534" s="122"/>
      <c r="G534" s="123"/>
      <c r="H534" s="122"/>
      <c r="I534" s="123"/>
      <c r="J534" s="122"/>
      <c r="K534" s="123"/>
      <c r="L534" s="122"/>
      <c r="M534" s="123"/>
      <c r="N534" s="122"/>
      <c r="O534" s="123"/>
      <c r="P534" s="122"/>
      <c r="Q534" s="124"/>
      <c r="R534" s="122"/>
    </row>
    <row r="535">
      <c r="A535" s="120"/>
      <c r="B535" s="120"/>
      <c r="C535" s="121"/>
      <c r="D535" s="122"/>
      <c r="E535" s="123"/>
      <c r="F535" s="122"/>
      <c r="G535" s="123"/>
      <c r="H535" s="122"/>
      <c r="I535" s="123"/>
      <c r="J535" s="122"/>
      <c r="K535" s="123"/>
      <c r="L535" s="122"/>
      <c r="M535" s="123"/>
      <c r="N535" s="122"/>
      <c r="O535" s="123"/>
      <c r="P535" s="122"/>
      <c r="Q535" s="124"/>
      <c r="R535" s="122"/>
    </row>
    <row r="536">
      <c r="A536" s="120"/>
      <c r="B536" s="120"/>
      <c r="C536" s="121"/>
      <c r="D536" s="122"/>
      <c r="E536" s="123"/>
      <c r="F536" s="122"/>
      <c r="G536" s="123"/>
      <c r="H536" s="122"/>
      <c r="I536" s="123"/>
      <c r="J536" s="122"/>
      <c r="K536" s="123"/>
      <c r="L536" s="122"/>
      <c r="M536" s="123"/>
      <c r="N536" s="122"/>
      <c r="O536" s="123"/>
      <c r="P536" s="122"/>
      <c r="Q536" s="124"/>
      <c r="R536" s="122"/>
    </row>
    <row r="537">
      <c r="A537" s="120"/>
      <c r="B537" s="120"/>
      <c r="C537" s="121"/>
      <c r="D537" s="122"/>
      <c r="E537" s="123"/>
      <c r="F537" s="122"/>
      <c r="G537" s="123"/>
      <c r="H537" s="122"/>
      <c r="I537" s="123"/>
      <c r="J537" s="122"/>
      <c r="K537" s="123"/>
      <c r="L537" s="122"/>
      <c r="M537" s="123"/>
      <c r="N537" s="122"/>
      <c r="O537" s="123"/>
      <c r="P537" s="122"/>
      <c r="Q537" s="124"/>
      <c r="R537" s="122"/>
    </row>
    <row r="538">
      <c r="A538" s="120"/>
      <c r="B538" s="120"/>
      <c r="C538" s="121"/>
      <c r="D538" s="122"/>
      <c r="E538" s="123"/>
      <c r="F538" s="122"/>
      <c r="G538" s="123"/>
      <c r="H538" s="122"/>
      <c r="I538" s="123"/>
      <c r="J538" s="122"/>
      <c r="K538" s="123"/>
      <c r="L538" s="122"/>
      <c r="M538" s="123"/>
      <c r="N538" s="122"/>
      <c r="O538" s="123"/>
      <c r="P538" s="122"/>
      <c r="Q538" s="124"/>
      <c r="R538" s="122"/>
    </row>
    <row r="539">
      <c r="A539" s="120"/>
      <c r="B539" s="120"/>
      <c r="C539" s="121"/>
      <c r="D539" s="122"/>
      <c r="E539" s="123"/>
      <c r="F539" s="122"/>
      <c r="G539" s="123"/>
      <c r="H539" s="122"/>
      <c r="I539" s="123"/>
      <c r="J539" s="122"/>
      <c r="K539" s="123"/>
      <c r="L539" s="122"/>
      <c r="M539" s="123"/>
      <c r="N539" s="122"/>
      <c r="O539" s="123"/>
      <c r="P539" s="122"/>
      <c r="Q539" s="124"/>
      <c r="R539" s="122"/>
    </row>
    <row r="540">
      <c r="A540" s="120"/>
      <c r="B540" s="120"/>
      <c r="C540" s="121"/>
      <c r="D540" s="122"/>
      <c r="E540" s="123"/>
      <c r="F540" s="122"/>
      <c r="G540" s="123"/>
      <c r="H540" s="122"/>
      <c r="I540" s="123"/>
      <c r="J540" s="122"/>
      <c r="K540" s="123"/>
      <c r="L540" s="122"/>
      <c r="M540" s="123"/>
      <c r="N540" s="122"/>
      <c r="O540" s="123"/>
      <c r="P540" s="122"/>
      <c r="Q540" s="124"/>
      <c r="R540" s="122"/>
    </row>
    <row r="541">
      <c r="A541" s="120"/>
      <c r="B541" s="120"/>
      <c r="C541" s="121"/>
      <c r="D541" s="122"/>
      <c r="E541" s="123"/>
      <c r="F541" s="122"/>
      <c r="G541" s="123"/>
      <c r="H541" s="122"/>
      <c r="I541" s="123"/>
      <c r="J541" s="122"/>
      <c r="K541" s="123"/>
      <c r="L541" s="122"/>
      <c r="M541" s="123"/>
      <c r="N541" s="122"/>
      <c r="O541" s="123"/>
      <c r="P541" s="122"/>
      <c r="Q541" s="124"/>
      <c r="R541" s="122"/>
    </row>
    <row r="542">
      <c r="A542" s="120"/>
      <c r="B542" s="120"/>
      <c r="C542" s="121"/>
      <c r="D542" s="122"/>
      <c r="E542" s="123"/>
      <c r="F542" s="122"/>
      <c r="G542" s="123"/>
      <c r="H542" s="122"/>
      <c r="I542" s="123"/>
      <c r="J542" s="122"/>
      <c r="K542" s="123"/>
      <c r="L542" s="122"/>
      <c r="M542" s="123"/>
      <c r="N542" s="122"/>
      <c r="O542" s="123"/>
      <c r="P542" s="122"/>
      <c r="Q542" s="124"/>
      <c r="R542" s="122"/>
    </row>
    <row r="543">
      <c r="A543" s="120"/>
      <c r="B543" s="120"/>
      <c r="C543" s="121"/>
      <c r="D543" s="122"/>
      <c r="E543" s="123"/>
      <c r="F543" s="122"/>
      <c r="G543" s="123"/>
      <c r="H543" s="122"/>
      <c r="I543" s="123"/>
      <c r="J543" s="122"/>
      <c r="K543" s="123"/>
      <c r="L543" s="122"/>
      <c r="M543" s="123"/>
      <c r="N543" s="122"/>
      <c r="O543" s="123"/>
      <c r="P543" s="122"/>
      <c r="Q543" s="124"/>
      <c r="R543" s="122"/>
    </row>
    <row r="544">
      <c r="A544" s="120"/>
      <c r="B544" s="120"/>
      <c r="C544" s="121"/>
      <c r="D544" s="122"/>
      <c r="E544" s="123"/>
      <c r="F544" s="122"/>
      <c r="G544" s="123"/>
      <c r="H544" s="122"/>
      <c r="I544" s="123"/>
      <c r="J544" s="122"/>
      <c r="K544" s="123"/>
      <c r="L544" s="122"/>
      <c r="M544" s="123"/>
      <c r="N544" s="122"/>
      <c r="O544" s="123"/>
      <c r="P544" s="122"/>
      <c r="Q544" s="124"/>
      <c r="R544" s="122"/>
    </row>
    <row r="545">
      <c r="A545" s="120"/>
      <c r="B545" s="120"/>
      <c r="C545" s="121"/>
      <c r="D545" s="122"/>
      <c r="E545" s="123"/>
      <c r="F545" s="122"/>
      <c r="G545" s="123"/>
      <c r="H545" s="122"/>
      <c r="I545" s="123"/>
      <c r="J545" s="122"/>
      <c r="K545" s="123"/>
      <c r="L545" s="122"/>
      <c r="M545" s="123"/>
      <c r="N545" s="122"/>
      <c r="O545" s="123"/>
      <c r="P545" s="122"/>
      <c r="Q545" s="124"/>
      <c r="R545" s="122"/>
    </row>
    <row r="546">
      <c r="A546" s="120"/>
      <c r="B546" s="120"/>
      <c r="C546" s="121"/>
      <c r="D546" s="122"/>
      <c r="E546" s="123"/>
      <c r="F546" s="122"/>
      <c r="G546" s="123"/>
      <c r="H546" s="122"/>
      <c r="I546" s="123"/>
      <c r="J546" s="122"/>
      <c r="K546" s="123"/>
      <c r="L546" s="122"/>
      <c r="M546" s="123"/>
      <c r="N546" s="122"/>
      <c r="O546" s="123"/>
      <c r="P546" s="122"/>
      <c r="Q546" s="124"/>
      <c r="R546" s="122"/>
    </row>
    <row r="547">
      <c r="A547" s="120"/>
      <c r="B547" s="120"/>
      <c r="C547" s="121"/>
      <c r="D547" s="122"/>
      <c r="E547" s="123"/>
      <c r="F547" s="122"/>
      <c r="G547" s="123"/>
      <c r="H547" s="122"/>
      <c r="I547" s="123"/>
      <c r="J547" s="122"/>
      <c r="K547" s="123"/>
      <c r="L547" s="122"/>
      <c r="M547" s="123"/>
      <c r="N547" s="122"/>
      <c r="O547" s="123"/>
      <c r="P547" s="122"/>
      <c r="Q547" s="124"/>
      <c r="R547" s="122"/>
    </row>
    <row r="548">
      <c r="A548" s="120"/>
      <c r="B548" s="120"/>
      <c r="C548" s="121"/>
      <c r="D548" s="122"/>
      <c r="E548" s="123"/>
      <c r="F548" s="122"/>
      <c r="G548" s="123"/>
      <c r="H548" s="122"/>
      <c r="I548" s="123"/>
      <c r="J548" s="122"/>
      <c r="K548" s="123"/>
      <c r="L548" s="122"/>
      <c r="M548" s="123"/>
      <c r="N548" s="122"/>
      <c r="O548" s="123"/>
      <c r="P548" s="122"/>
      <c r="Q548" s="124"/>
      <c r="R548" s="122"/>
    </row>
    <row r="549">
      <c r="A549" s="120"/>
      <c r="B549" s="120"/>
      <c r="C549" s="121"/>
      <c r="D549" s="122"/>
      <c r="E549" s="123"/>
      <c r="F549" s="122"/>
      <c r="G549" s="123"/>
      <c r="H549" s="122"/>
      <c r="I549" s="123"/>
      <c r="J549" s="122"/>
      <c r="K549" s="123"/>
      <c r="L549" s="122"/>
      <c r="M549" s="123"/>
      <c r="N549" s="122"/>
      <c r="O549" s="123"/>
      <c r="P549" s="122"/>
      <c r="Q549" s="124"/>
      <c r="R549" s="122"/>
    </row>
    <row r="550">
      <c r="A550" s="120"/>
      <c r="B550" s="120"/>
      <c r="C550" s="121"/>
      <c r="D550" s="122"/>
      <c r="E550" s="123"/>
      <c r="F550" s="122"/>
      <c r="G550" s="123"/>
      <c r="H550" s="122"/>
      <c r="I550" s="123"/>
      <c r="J550" s="122"/>
      <c r="K550" s="123"/>
      <c r="L550" s="122"/>
      <c r="M550" s="123"/>
      <c r="N550" s="122"/>
      <c r="O550" s="123"/>
      <c r="P550" s="122"/>
      <c r="Q550" s="124"/>
      <c r="R550" s="122"/>
    </row>
    <row r="551">
      <c r="A551" s="120"/>
      <c r="B551" s="120"/>
      <c r="C551" s="121"/>
      <c r="D551" s="122"/>
      <c r="E551" s="123"/>
      <c r="F551" s="122"/>
      <c r="G551" s="123"/>
      <c r="H551" s="122"/>
      <c r="I551" s="123"/>
      <c r="J551" s="122"/>
      <c r="K551" s="123"/>
      <c r="L551" s="122"/>
      <c r="M551" s="123"/>
      <c r="N551" s="122"/>
      <c r="O551" s="123"/>
      <c r="P551" s="122"/>
      <c r="Q551" s="124"/>
      <c r="R551" s="122"/>
    </row>
    <row r="552">
      <c r="A552" s="120"/>
      <c r="B552" s="120"/>
      <c r="C552" s="121"/>
      <c r="D552" s="122"/>
      <c r="E552" s="123"/>
      <c r="F552" s="122"/>
      <c r="G552" s="123"/>
      <c r="H552" s="122"/>
      <c r="I552" s="123"/>
      <c r="J552" s="122"/>
      <c r="K552" s="123"/>
      <c r="L552" s="122"/>
      <c r="M552" s="123"/>
      <c r="N552" s="122"/>
      <c r="O552" s="123"/>
      <c r="P552" s="122"/>
      <c r="Q552" s="124"/>
      <c r="R552" s="122"/>
    </row>
    <row r="553">
      <c r="A553" s="120"/>
      <c r="B553" s="120"/>
      <c r="C553" s="121"/>
      <c r="D553" s="122"/>
      <c r="E553" s="123"/>
      <c r="F553" s="122"/>
      <c r="G553" s="123"/>
      <c r="H553" s="122"/>
      <c r="I553" s="123"/>
      <c r="J553" s="122"/>
      <c r="K553" s="123"/>
      <c r="L553" s="122"/>
      <c r="M553" s="123"/>
      <c r="N553" s="122"/>
      <c r="O553" s="123"/>
      <c r="P553" s="122"/>
      <c r="Q553" s="124"/>
      <c r="R553" s="122"/>
    </row>
    <row r="554">
      <c r="A554" s="120"/>
      <c r="B554" s="120"/>
      <c r="C554" s="121"/>
      <c r="D554" s="122"/>
      <c r="E554" s="123"/>
      <c r="F554" s="122"/>
      <c r="G554" s="123"/>
      <c r="H554" s="122"/>
      <c r="I554" s="123"/>
      <c r="J554" s="122"/>
      <c r="K554" s="123"/>
      <c r="L554" s="122"/>
      <c r="M554" s="123"/>
      <c r="N554" s="122"/>
      <c r="O554" s="123"/>
      <c r="P554" s="122"/>
      <c r="Q554" s="124"/>
      <c r="R554" s="122"/>
    </row>
    <row r="555">
      <c r="A555" s="120"/>
      <c r="B555" s="120"/>
      <c r="C555" s="121"/>
      <c r="D555" s="122"/>
      <c r="E555" s="123"/>
      <c r="F555" s="122"/>
      <c r="G555" s="123"/>
      <c r="H555" s="122"/>
      <c r="I555" s="123"/>
      <c r="J555" s="122"/>
      <c r="K555" s="123"/>
      <c r="L555" s="122"/>
      <c r="M555" s="123"/>
      <c r="N555" s="122"/>
      <c r="O555" s="123"/>
      <c r="P555" s="122"/>
      <c r="Q555" s="124"/>
      <c r="R555" s="122"/>
    </row>
    <row r="556">
      <c r="A556" s="120"/>
      <c r="B556" s="120"/>
      <c r="C556" s="121"/>
      <c r="D556" s="122"/>
      <c r="E556" s="123"/>
      <c r="F556" s="122"/>
      <c r="G556" s="123"/>
      <c r="H556" s="122"/>
      <c r="I556" s="123"/>
      <c r="J556" s="122"/>
      <c r="K556" s="123"/>
      <c r="L556" s="122"/>
      <c r="M556" s="123"/>
      <c r="N556" s="122"/>
      <c r="O556" s="123"/>
      <c r="P556" s="122"/>
      <c r="Q556" s="124"/>
      <c r="R556" s="122"/>
    </row>
    <row r="557">
      <c r="A557" s="120"/>
      <c r="B557" s="120"/>
      <c r="C557" s="121"/>
      <c r="D557" s="122"/>
      <c r="E557" s="123"/>
      <c r="F557" s="122"/>
      <c r="G557" s="123"/>
      <c r="H557" s="122"/>
      <c r="I557" s="123"/>
      <c r="J557" s="122"/>
      <c r="K557" s="123"/>
      <c r="L557" s="122"/>
      <c r="M557" s="123"/>
      <c r="N557" s="122"/>
      <c r="O557" s="123"/>
      <c r="P557" s="122"/>
      <c r="Q557" s="124"/>
      <c r="R557" s="122"/>
    </row>
    <row r="558">
      <c r="A558" s="120"/>
      <c r="B558" s="120"/>
      <c r="C558" s="121"/>
      <c r="D558" s="122"/>
      <c r="E558" s="123"/>
      <c r="F558" s="122"/>
      <c r="G558" s="123"/>
      <c r="H558" s="122"/>
      <c r="I558" s="123"/>
      <c r="J558" s="122"/>
      <c r="K558" s="123"/>
      <c r="L558" s="122"/>
      <c r="M558" s="123"/>
      <c r="N558" s="122"/>
      <c r="O558" s="123"/>
      <c r="P558" s="122"/>
      <c r="Q558" s="124"/>
      <c r="R558" s="122"/>
    </row>
    <row r="559">
      <c r="A559" s="120"/>
      <c r="B559" s="120"/>
      <c r="C559" s="121"/>
      <c r="D559" s="122"/>
      <c r="E559" s="123"/>
      <c r="F559" s="122"/>
      <c r="G559" s="123"/>
      <c r="H559" s="122"/>
      <c r="I559" s="123"/>
      <c r="J559" s="122"/>
      <c r="K559" s="123"/>
      <c r="L559" s="122"/>
      <c r="M559" s="123"/>
      <c r="N559" s="122"/>
      <c r="O559" s="123"/>
      <c r="P559" s="122"/>
      <c r="Q559" s="124"/>
      <c r="R559" s="122"/>
    </row>
    <row r="560">
      <c r="A560" s="120"/>
      <c r="B560" s="120"/>
      <c r="C560" s="121"/>
      <c r="D560" s="122"/>
      <c r="E560" s="123"/>
      <c r="F560" s="122"/>
      <c r="G560" s="123"/>
      <c r="H560" s="122"/>
      <c r="I560" s="123"/>
      <c r="J560" s="122"/>
      <c r="K560" s="123"/>
      <c r="L560" s="122"/>
      <c r="M560" s="123"/>
      <c r="N560" s="122"/>
      <c r="O560" s="123"/>
      <c r="P560" s="122"/>
      <c r="Q560" s="124"/>
      <c r="R560" s="122"/>
    </row>
    <row r="561">
      <c r="A561" s="120"/>
      <c r="B561" s="120"/>
      <c r="C561" s="121"/>
      <c r="D561" s="122"/>
      <c r="E561" s="123"/>
      <c r="F561" s="122"/>
      <c r="G561" s="123"/>
      <c r="H561" s="122"/>
      <c r="I561" s="123"/>
      <c r="J561" s="122"/>
      <c r="K561" s="123"/>
      <c r="L561" s="122"/>
      <c r="M561" s="123"/>
      <c r="N561" s="122"/>
      <c r="O561" s="123"/>
      <c r="P561" s="122"/>
      <c r="Q561" s="124"/>
      <c r="R561" s="122"/>
    </row>
    <row r="562">
      <c r="A562" s="120"/>
      <c r="B562" s="120"/>
      <c r="C562" s="121"/>
      <c r="D562" s="122"/>
      <c r="E562" s="123"/>
      <c r="F562" s="122"/>
      <c r="G562" s="123"/>
      <c r="H562" s="122"/>
      <c r="I562" s="123"/>
      <c r="J562" s="122"/>
      <c r="K562" s="123"/>
      <c r="L562" s="122"/>
      <c r="M562" s="123"/>
      <c r="N562" s="122"/>
      <c r="O562" s="123"/>
      <c r="P562" s="122"/>
      <c r="Q562" s="124"/>
      <c r="R562" s="122"/>
    </row>
    <row r="563">
      <c r="A563" s="120"/>
      <c r="B563" s="120"/>
      <c r="C563" s="121"/>
      <c r="D563" s="122"/>
      <c r="E563" s="123"/>
      <c r="F563" s="122"/>
      <c r="G563" s="123"/>
      <c r="H563" s="122"/>
      <c r="I563" s="123"/>
      <c r="J563" s="122"/>
      <c r="K563" s="123"/>
      <c r="L563" s="122"/>
      <c r="M563" s="123"/>
      <c r="N563" s="122"/>
      <c r="O563" s="123"/>
      <c r="P563" s="122"/>
      <c r="Q563" s="124"/>
      <c r="R563" s="122"/>
    </row>
    <row r="564">
      <c r="A564" s="120"/>
      <c r="B564" s="120"/>
      <c r="C564" s="121"/>
      <c r="D564" s="122"/>
      <c r="E564" s="123"/>
      <c r="F564" s="122"/>
      <c r="G564" s="123"/>
      <c r="H564" s="122"/>
      <c r="I564" s="123"/>
      <c r="J564" s="122"/>
      <c r="K564" s="123"/>
      <c r="L564" s="122"/>
      <c r="M564" s="123"/>
      <c r="N564" s="122"/>
      <c r="O564" s="123"/>
      <c r="P564" s="122"/>
      <c r="Q564" s="124"/>
      <c r="R564" s="122"/>
    </row>
    <row r="565">
      <c r="A565" s="120"/>
      <c r="B565" s="120"/>
      <c r="C565" s="121"/>
      <c r="D565" s="122"/>
      <c r="E565" s="123"/>
      <c r="F565" s="122"/>
      <c r="G565" s="123"/>
      <c r="H565" s="122"/>
      <c r="I565" s="123"/>
      <c r="J565" s="122"/>
      <c r="K565" s="123"/>
      <c r="L565" s="122"/>
      <c r="M565" s="123"/>
      <c r="N565" s="122"/>
      <c r="O565" s="123"/>
      <c r="P565" s="122"/>
      <c r="Q565" s="124"/>
      <c r="R565" s="122"/>
    </row>
    <row r="566">
      <c r="A566" s="120"/>
      <c r="B566" s="120"/>
      <c r="C566" s="121"/>
      <c r="D566" s="122"/>
      <c r="E566" s="123"/>
      <c r="F566" s="122"/>
      <c r="G566" s="123"/>
      <c r="H566" s="122"/>
      <c r="I566" s="123"/>
      <c r="J566" s="122"/>
      <c r="K566" s="123"/>
      <c r="L566" s="122"/>
      <c r="M566" s="123"/>
      <c r="N566" s="122"/>
      <c r="O566" s="123"/>
      <c r="P566" s="122"/>
      <c r="Q566" s="124"/>
      <c r="R566" s="122"/>
    </row>
    <row r="567">
      <c r="A567" s="120"/>
      <c r="B567" s="120"/>
      <c r="C567" s="121"/>
      <c r="D567" s="122"/>
      <c r="E567" s="123"/>
      <c r="F567" s="122"/>
      <c r="G567" s="123"/>
      <c r="H567" s="122"/>
      <c r="I567" s="123"/>
      <c r="J567" s="122"/>
      <c r="K567" s="123"/>
      <c r="L567" s="122"/>
      <c r="M567" s="123"/>
      <c r="N567" s="122"/>
      <c r="O567" s="123"/>
      <c r="P567" s="122"/>
      <c r="Q567" s="124"/>
      <c r="R567" s="122"/>
    </row>
    <row r="568">
      <c r="A568" s="120"/>
      <c r="B568" s="120"/>
      <c r="C568" s="121"/>
      <c r="D568" s="122"/>
      <c r="E568" s="123"/>
      <c r="F568" s="122"/>
      <c r="G568" s="123"/>
      <c r="H568" s="122"/>
      <c r="I568" s="123"/>
      <c r="J568" s="122"/>
      <c r="K568" s="123"/>
      <c r="L568" s="122"/>
      <c r="M568" s="123"/>
      <c r="N568" s="122"/>
      <c r="O568" s="123"/>
      <c r="P568" s="122"/>
      <c r="Q568" s="124"/>
      <c r="R568" s="122"/>
    </row>
    <row r="569">
      <c r="A569" s="120"/>
      <c r="B569" s="120"/>
      <c r="C569" s="121"/>
      <c r="D569" s="122"/>
      <c r="E569" s="123"/>
      <c r="F569" s="122"/>
      <c r="G569" s="123"/>
      <c r="H569" s="122"/>
      <c r="I569" s="123"/>
      <c r="J569" s="122"/>
      <c r="K569" s="123"/>
      <c r="L569" s="122"/>
      <c r="M569" s="123"/>
      <c r="N569" s="122"/>
      <c r="O569" s="123"/>
      <c r="P569" s="122"/>
      <c r="Q569" s="124"/>
      <c r="R569" s="122"/>
    </row>
    <row r="570">
      <c r="A570" s="120"/>
      <c r="B570" s="120"/>
      <c r="C570" s="121"/>
      <c r="D570" s="122"/>
      <c r="E570" s="123"/>
      <c r="F570" s="122"/>
      <c r="G570" s="123"/>
      <c r="H570" s="122"/>
      <c r="I570" s="123"/>
      <c r="J570" s="122"/>
      <c r="K570" s="123"/>
      <c r="L570" s="122"/>
      <c r="M570" s="123"/>
      <c r="N570" s="122"/>
      <c r="O570" s="123"/>
      <c r="P570" s="122"/>
      <c r="Q570" s="124"/>
      <c r="R570" s="122"/>
    </row>
    <row r="571">
      <c r="A571" s="120"/>
      <c r="B571" s="120"/>
      <c r="C571" s="121"/>
      <c r="D571" s="122"/>
      <c r="E571" s="123"/>
      <c r="F571" s="122"/>
      <c r="G571" s="123"/>
      <c r="H571" s="122"/>
      <c r="I571" s="123"/>
      <c r="J571" s="122"/>
      <c r="K571" s="123"/>
      <c r="L571" s="122"/>
      <c r="M571" s="123"/>
      <c r="N571" s="122"/>
      <c r="O571" s="123"/>
      <c r="P571" s="122"/>
      <c r="Q571" s="124"/>
      <c r="R571" s="122"/>
    </row>
    <row r="572">
      <c r="A572" s="120"/>
      <c r="B572" s="120"/>
      <c r="C572" s="121"/>
      <c r="D572" s="122"/>
      <c r="E572" s="123"/>
      <c r="F572" s="122"/>
      <c r="G572" s="123"/>
      <c r="H572" s="122"/>
      <c r="I572" s="123"/>
      <c r="J572" s="122"/>
      <c r="K572" s="123"/>
      <c r="L572" s="122"/>
      <c r="M572" s="123"/>
      <c r="N572" s="122"/>
      <c r="O572" s="123"/>
      <c r="P572" s="122"/>
      <c r="Q572" s="124"/>
      <c r="R572" s="122"/>
    </row>
    <row r="573">
      <c r="A573" s="120"/>
      <c r="B573" s="120"/>
      <c r="C573" s="121"/>
      <c r="D573" s="122"/>
      <c r="E573" s="123"/>
      <c r="F573" s="122"/>
      <c r="G573" s="123"/>
      <c r="H573" s="122"/>
      <c r="I573" s="123"/>
      <c r="J573" s="122"/>
      <c r="K573" s="123"/>
      <c r="L573" s="122"/>
      <c r="M573" s="123"/>
      <c r="N573" s="122"/>
      <c r="O573" s="123"/>
      <c r="P573" s="122"/>
      <c r="Q573" s="124"/>
      <c r="R573" s="122"/>
    </row>
    <row r="574">
      <c r="A574" s="120"/>
      <c r="B574" s="120"/>
      <c r="C574" s="121"/>
      <c r="D574" s="122"/>
      <c r="E574" s="123"/>
      <c r="F574" s="122"/>
      <c r="G574" s="123"/>
      <c r="H574" s="122"/>
      <c r="I574" s="123"/>
      <c r="J574" s="122"/>
      <c r="K574" s="123"/>
      <c r="L574" s="122"/>
      <c r="M574" s="123"/>
      <c r="N574" s="122"/>
      <c r="O574" s="123"/>
      <c r="P574" s="122"/>
      <c r="Q574" s="124"/>
      <c r="R574" s="122"/>
    </row>
    <row r="575">
      <c r="A575" s="120"/>
      <c r="B575" s="120"/>
      <c r="C575" s="121"/>
      <c r="D575" s="122"/>
      <c r="E575" s="123"/>
      <c r="F575" s="122"/>
      <c r="G575" s="123"/>
      <c r="H575" s="122"/>
      <c r="I575" s="123"/>
      <c r="J575" s="122"/>
      <c r="K575" s="123"/>
      <c r="L575" s="122"/>
      <c r="M575" s="123"/>
      <c r="N575" s="122"/>
      <c r="O575" s="123"/>
      <c r="P575" s="122"/>
      <c r="Q575" s="124"/>
      <c r="R575" s="122"/>
    </row>
    <row r="576">
      <c r="A576" s="120"/>
      <c r="B576" s="120"/>
      <c r="C576" s="121"/>
      <c r="D576" s="122"/>
      <c r="E576" s="123"/>
      <c r="F576" s="122"/>
      <c r="G576" s="123"/>
      <c r="H576" s="122"/>
      <c r="I576" s="123"/>
      <c r="J576" s="122"/>
      <c r="K576" s="123"/>
      <c r="L576" s="122"/>
      <c r="M576" s="123"/>
      <c r="N576" s="122"/>
      <c r="O576" s="123"/>
      <c r="P576" s="122"/>
      <c r="Q576" s="124"/>
      <c r="R576" s="122"/>
    </row>
    <row r="577">
      <c r="A577" s="120"/>
      <c r="B577" s="120"/>
      <c r="C577" s="121"/>
      <c r="D577" s="122"/>
      <c r="E577" s="123"/>
      <c r="F577" s="122"/>
      <c r="G577" s="123"/>
      <c r="H577" s="122"/>
      <c r="I577" s="123"/>
      <c r="J577" s="122"/>
      <c r="K577" s="123"/>
      <c r="L577" s="122"/>
      <c r="M577" s="123"/>
      <c r="N577" s="122"/>
      <c r="O577" s="123"/>
      <c r="P577" s="122"/>
      <c r="Q577" s="124"/>
      <c r="R577" s="122"/>
    </row>
    <row r="578">
      <c r="A578" s="120"/>
      <c r="B578" s="120"/>
      <c r="C578" s="121"/>
      <c r="D578" s="122"/>
      <c r="E578" s="123"/>
      <c r="F578" s="122"/>
      <c r="G578" s="123"/>
      <c r="H578" s="122"/>
      <c r="I578" s="123"/>
      <c r="J578" s="122"/>
      <c r="K578" s="123"/>
      <c r="L578" s="122"/>
      <c r="M578" s="123"/>
      <c r="N578" s="122"/>
      <c r="O578" s="123"/>
      <c r="P578" s="122"/>
      <c r="Q578" s="124"/>
      <c r="R578" s="122"/>
    </row>
    <row r="579">
      <c r="A579" s="120"/>
      <c r="B579" s="120"/>
      <c r="C579" s="121"/>
      <c r="D579" s="122"/>
      <c r="E579" s="123"/>
      <c r="F579" s="122"/>
      <c r="G579" s="123"/>
      <c r="H579" s="122"/>
      <c r="I579" s="123"/>
      <c r="J579" s="122"/>
      <c r="K579" s="123"/>
      <c r="L579" s="122"/>
      <c r="M579" s="123"/>
      <c r="N579" s="122"/>
      <c r="O579" s="123"/>
      <c r="P579" s="122"/>
      <c r="Q579" s="124"/>
      <c r="R579" s="122"/>
    </row>
    <row r="580">
      <c r="A580" s="120"/>
      <c r="B580" s="120"/>
      <c r="C580" s="121"/>
      <c r="D580" s="122"/>
      <c r="E580" s="123"/>
      <c r="F580" s="122"/>
      <c r="G580" s="123"/>
      <c r="H580" s="122"/>
      <c r="I580" s="123"/>
      <c r="J580" s="122"/>
      <c r="K580" s="123"/>
      <c r="L580" s="122"/>
      <c r="M580" s="123"/>
      <c r="N580" s="122"/>
      <c r="O580" s="123"/>
      <c r="P580" s="122"/>
      <c r="Q580" s="124"/>
      <c r="R580" s="122"/>
    </row>
    <row r="581">
      <c r="A581" s="120"/>
      <c r="B581" s="120"/>
      <c r="C581" s="121"/>
      <c r="D581" s="122"/>
      <c r="E581" s="123"/>
      <c r="F581" s="122"/>
      <c r="G581" s="123"/>
      <c r="H581" s="122"/>
      <c r="I581" s="123"/>
      <c r="J581" s="122"/>
      <c r="K581" s="123"/>
      <c r="L581" s="122"/>
      <c r="M581" s="123"/>
      <c r="N581" s="122"/>
      <c r="O581" s="123"/>
      <c r="P581" s="122"/>
      <c r="Q581" s="124"/>
      <c r="R581" s="122"/>
    </row>
    <row r="582">
      <c r="A582" s="120"/>
      <c r="B582" s="120"/>
      <c r="C582" s="121"/>
      <c r="D582" s="122"/>
      <c r="E582" s="123"/>
      <c r="F582" s="122"/>
      <c r="G582" s="123"/>
      <c r="H582" s="122"/>
      <c r="I582" s="123"/>
      <c r="J582" s="122"/>
      <c r="K582" s="123"/>
      <c r="L582" s="122"/>
      <c r="M582" s="123"/>
      <c r="N582" s="122"/>
      <c r="O582" s="123"/>
      <c r="P582" s="122"/>
      <c r="Q582" s="124"/>
      <c r="R582" s="122"/>
    </row>
    <row r="583">
      <c r="A583" s="120"/>
      <c r="B583" s="120"/>
      <c r="C583" s="121"/>
      <c r="D583" s="122"/>
      <c r="E583" s="123"/>
      <c r="F583" s="122"/>
      <c r="G583" s="123"/>
      <c r="H583" s="122"/>
      <c r="I583" s="123"/>
      <c r="J583" s="122"/>
      <c r="K583" s="123"/>
      <c r="L583" s="122"/>
      <c r="M583" s="123"/>
      <c r="N583" s="122"/>
      <c r="O583" s="123"/>
      <c r="P583" s="122"/>
      <c r="Q583" s="124"/>
      <c r="R583" s="122"/>
    </row>
    <row r="584">
      <c r="A584" s="120"/>
      <c r="B584" s="120"/>
      <c r="C584" s="121"/>
      <c r="D584" s="122"/>
      <c r="E584" s="123"/>
      <c r="F584" s="122"/>
      <c r="G584" s="123"/>
      <c r="H584" s="122"/>
      <c r="I584" s="123"/>
      <c r="J584" s="122"/>
      <c r="K584" s="123"/>
      <c r="L584" s="122"/>
      <c r="M584" s="123"/>
      <c r="N584" s="122"/>
      <c r="O584" s="123"/>
      <c r="P584" s="122"/>
      <c r="Q584" s="124"/>
      <c r="R584" s="122"/>
    </row>
    <row r="585">
      <c r="A585" s="120"/>
      <c r="B585" s="120"/>
      <c r="C585" s="121"/>
      <c r="D585" s="122"/>
      <c r="E585" s="123"/>
      <c r="F585" s="122"/>
      <c r="G585" s="123"/>
      <c r="H585" s="122"/>
      <c r="I585" s="123"/>
      <c r="J585" s="122"/>
      <c r="K585" s="123"/>
      <c r="L585" s="122"/>
      <c r="M585" s="123"/>
      <c r="N585" s="122"/>
      <c r="O585" s="123"/>
      <c r="P585" s="122"/>
      <c r="Q585" s="124"/>
      <c r="R585" s="122"/>
    </row>
    <row r="586">
      <c r="A586" s="120"/>
      <c r="B586" s="120"/>
      <c r="C586" s="121"/>
      <c r="D586" s="122"/>
      <c r="E586" s="123"/>
      <c r="F586" s="122"/>
      <c r="G586" s="123"/>
      <c r="H586" s="122"/>
      <c r="I586" s="123"/>
      <c r="J586" s="122"/>
      <c r="K586" s="123"/>
      <c r="L586" s="122"/>
      <c r="M586" s="123"/>
      <c r="N586" s="122"/>
      <c r="O586" s="123"/>
      <c r="P586" s="122"/>
      <c r="Q586" s="124"/>
      <c r="R586" s="122"/>
    </row>
  </sheetData>
  <mergeCells count="2">
    <mergeCell ref="R2:S2"/>
    <mergeCell ref="Q55:R55"/>
  </mergeCells>
  <conditionalFormatting sqref="O4:O48 Q4:Q48 O57:O586">
    <cfRule type="cellIs" dxfId="0" priority="1" operator="lessThan">
      <formula>"50%"</formula>
    </cfRule>
  </conditionalFormatting>
  <conditionalFormatting sqref="O4:O48 Q4:Q48 O57:O586">
    <cfRule type="cellIs" dxfId="1" priority="2" operator="lessThan">
      <formula>"80%"</formula>
    </cfRule>
  </conditionalFormatting>
  <conditionalFormatting sqref="O4:O48 Q4:Q48 O57:O586">
    <cfRule type="cellIs" dxfId="2" priority="3" operator="lessThan">
      <formula>"90%"</formula>
    </cfRule>
  </conditionalFormatting>
  <conditionalFormatting sqref="P57:P71">
    <cfRule type="colorScale" priority="4">
      <colorScale>
        <cfvo type="min"/>
        <cfvo type="max"/>
        <color rgb="FF57BB8A"/>
        <color rgb="FFFFFFFF"/>
      </colorScale>
    </cfRule>
  </conditionalFormatting>
  <conditionalFormatting sqref="R57:R71">
    <cfRule type="colorScale" priority="5">
      <colorScale>
        <cfvo type="min"/>
        <cfvo type="percentile" val="60"/>
        <cfvo type="max"/>
        <color rgb="FFE67C73"/>
        <color rgb="FFFFFFFF"/>
        <color rgb="FF57BB8A"/>
      </colorScale>
    </cfRule>
  </conditionalFormatting>
  <conditionalFormatting sqref="F79:F93">
    <cfRule type="colorScale" priority="6">
      <colorScale>
        <cfvo type="min"/>
        <cfvo type="max"/>
        <color rgb="FFFFFFFF"/>
        <color rgb="FF57BB8A"/>
      </colorScale>
    </cfRule>
  </conditionalFormatting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0.5"/>
  </cols>
  <sheetData>
    <row r="1">
      <c r="A1" s="132" t="s">
        <v>0</v>
      </c>
      <c r="B1" s="132" t="s">
        <v>1</v>
      </c>
      <c r="C1" s="132" t="s">
        <v>2</v>
      </c>
      <c r="D1" s="132" t="s">
        <v>3</v>
      </c>
      <c r="E1" s="6" t="s">
        <v>4</v>
      </c>
      <c r="F1" s="133" t="s">
        <v>5</v>
      </c>
      <c r="G1" s="4" t="s">
        <v>6</v>
      </c>
      <c r="H1" s="4" t="s">
        <v>7</v>
      </c>
      <c r="I1" s="5"/>
      <c r="K1" s="10"/>
      <c r="L1" s="10" t="s">
        <v>3</v>
      </c>
      <c r="M1" s="10" t="s">
        <v>85</v>
      </c>
      <c r="N1" s="10"/>
      <c r="O1" s="10"/>
    </row>
    <row r="2">
      <c r="A2" s="132" t="s">
        <v>9</v>
      </c>
      <c r="B2" s="132" t="s">
        <v>113</v>
      </c>
      <c r="C2" s="132" t="s">
        <v>11</v>
      </c>
      <c r="D2" s="132" t="s">
        <v>114</v>
      </c>
      <c r="E2" s="134">
        <v>2297.0</v>
      </c>
      <c r="F2" s="9">
        <v>0.9050936003482803</v>
      </c>
      <c r="G2" s="10">
        <f t="shared" ref="G2:G310" si="1">E2*F2</f>
        <v>2079</v>
      </c>
      <c r="H2" s="10" t="str">
        <f>vlookup(B2,'cơ cấu'!A:B,2,0)</f>
        <v>Nguyễn  Hoàng Anh </v>
      </c>
      <c r="I2" s="5">
        <f t="shared" ref="I2:I310" si="2">G2/E2</f>
        <v>0.9050936003</v>
      </c>
      <c r="K2" s="10"/>
      <c r="L2" s="10" t="s">
        <v>114</v>
      </c>
      <c r="M2" s="5"/>
      <c r="N2" s="10" t="s">
        <v>115</v>
      </c>
      <c r="O2" s="10"/>
    </row>
    <row r="3">
      <c r="A3" s="132" t="s">
        <v>9</v>
      </c>
      <c r="B3" s="132" t="s">
        <v>22</v>
      </c>
      <c r="C3" s="132" t="s">
        <v>11</v>
      </c>
      <c r="D3" s="132" t="s">
        <v>114</v>
      </c>
      <c r="E3" s="134">
        <v>1732.0</v>
      </c>
      <c r="F3" s="9">
        <v>0.9070438799076213</v>
      </c>
      <c r="G3" s="10">
        <f t="shared" si="1"/>
        <v>1571</v>
      </c>
      <c r="H3" s="10" t="str">
        <f>vlookup(B3,'cơ cấu'!A:B,2,0)</f>
        <v>Nguyễn Văn Sáng</v>
      </c>
      <c r="I3" s="5">
        <f t="shared" si="2"/>
        <v>0.9070438799</v>
      </c>
      <c r="K3" s="10" t="s">
        <v>7</v>
      </c>
      <c r="L3" s="10" t="s">
        <v>116</v>
      </c>
      <c r="M3" s="5" t="s">
        <v>117</v>
      </c>
      <c r="N3" s="10" t="s">
        <v>116</v>
      </c>
      <c r="O3" s="10" t="s">
        <v>117</v>
      </c>
    </row>
    <row r="4">
      <c r="A4" s="132" t="s">
        <v>9</v>
      </c>
      <c r="B4" s="132" t="s">
        <v>24</v>
      </c>
      <c r="C4" s="132" t="s">
        <v>11</v>
      </c>
      <c r="D4" s="132" t="s">
        <v>114</v>
      </c>
      <c r="E4" s="134">
        <v>1528.0</v>
      </c>
      <c r="F4" s="9">
        <v>0.9869109947643979</v>
      </c>
      <c r="G4" s="10">
        <f t="shared" si="1"/>
        <v>1508</v>
      </c>
      <c r="H4" s="10" t="str">
        <f>vlookup(B4,'cơ cấu'!A:B,2,0)</f>
        <v>Mai Đức Hoàng Long</v>
      </c>
      <c r="I4" s="5">
        <f t="shared" si="2"/>
        <v>0.9869109948</v>
      </c>
      <c r="K4" s="10" t="s">
        <v>105</v>
      </c>
      <c r="L4" s="10">
        <v>6382.0</v>
      </c>
      <c r="M4" s="5">
        <v>0.5363522406769038</v>
      </c>
      <c r="N4" s="10">
        <v>1569.0</v>
      </c>
      <c r="O4" s="5">
        <v>0.8119821542383684</v>
      </c>
      <c r="Q4" s="5"/>
      <c r="S4" s="5"/>
    </row>
    <row r="5">
      <c r="A5" s="132" t="s">
        <v>9</v>
      </c>
      <c r="B5" s="132" t="s">
        <v>23</v>
      </c>
      <c r="C5" s="132" t="s">
        <v>11</v>
      </c>
      <c r="D5" s="132" t="s">
        <v>114</v>
      </c>
      <c r="E5" s="134">
        <v>1295.0</v>
      </c>
      <c r="F5" s="9">
        <v>0.9853281853281853</v>
      </c>
      <c r="G5" s="10">
        <f t="shared" si="1"/>
        <v>1276</v>
      </c>
      <c r="H5" s="10" t="str">
        <f>vlookup(B5,'cơ cấu'!A:B,2,0)</f>
        <v>Nguyễn Văn Sáng</v>
      </c>
      <c r="I5" s="5">
        <f t="shared" si="2"/>
        <v>0.9853281853</v>
      </c>
      <c r="K5" s="10" t="s">
        <v>106</v>
      </c>
      <c r="L5" s="10">
        <v>2832.0</v>
      </c>
      <c r="M5" s="5">
        <v>0.900776836158192</v>
      </c>
      <c r="N5" s="10">
        <v>553.0</v>
      </c>
      <c r="O5" s="5">
        <v>0.8390596745027125</v>
      </c>
      <c r="Q5" s="5"/>
      <c r="S5" s="5"/>
    </row>
    <row r="6">
      <c r="A6" s="132" t="s">
        <v>9</v>
      </c>
      <c r="B6" s="132" t="s">
        <v>113</v>
      </c>
      <c r="C6" s="132" t="s">
        <v>15</v>
      </c>
      <c r="D6" s="132" t="s">
        <v>114</v>
      </c>
      <c r="E6" s="134">
        <v>1249.0</v>
      </c>
      <c r="F6" s="9">
        <v>0.255404323458767</v>
      </c>
      <c r="G6" s="10">
        <f t="shared" si="1"/>
        <v>319</v>
      </c>
      <c r="H6" s="10" t="str">
        <f>vlookup(B6,'cơ cấu'!A:B,2,0)</f>
        <v>Nguyễn  Hoàng Anh </v>
      </c>
      <c r="I6" s="5">
        <f t="shared" si="2"/>
        <v>0.2554043235</v>
      </c>
      <c r="K6" s="10" t="s">
        <v>95</v>
      </c>
      <c r="L6" s="10">
        <v>1669.0</v>
      </c>
      <c r="M6" s="5">
        <v>0.8496105452366687</v>
      </c>
      <c r="N6" s="10">
        <v>318.0</v>
      </c>
      <c r="O6" s="5">
        <v>0.8490566037735849</v>
      </c>
      <c r="Q6" s="5"/>
      <c r="S6" s="5"/>
    </row>
    <row r="7">
      <c r="A7" s="132" t="s">
        <v>9</v>
      </c>
      <c r="B7" s="132" t="s">
        <v>17</v>
      </c>
      <c r="C7" s="132" t="s">
        <v>15</v>
      </c>
      <c r="D7" s="132" t="s">
        <v>114</v>
      </c>
      <c r="E7" s="134">
        <v>1236.0</v>
      </c>
      <c r="F7" s="9">
        <v>0.023462783171521034</v>
      </c>
      <c r="G7" s="10">
        <f t="shared" si="1"/>
        <v>29</v>
      </c>
      <c r="H7" s="10" t="str">
        <f>vlookup(B7,'cơ cấu'!A:B,2,0)</f>
        <v>Nguyễn Văn Sáng</v>
      </c>
      <c r="I7" s="5">
        <f t="shared" si="2"/>
        <v>0.02346278317</v>
      </c>
      <c r="K7" s="10" t="s">
        <v>96</v>
      </c>
      <c r="L7" s="10">
        <v>1780.0</v>
      </c>
      <c r="M7" s="5">
        <v>0.9196629213483146</v>
      </c>
      <c r="N7" s="10">
        <v>462.0</v>
      </c>
      <c r="O7" s="5">
        <v>0.8506493506493507</v>
      </c>
      <c r="Q7" s="5"/>
      <c r="S7" s="5"/>
    </row>
    <row r="8">
      <c r="A8" s="132" t="s">
        <v>9</v>
      </c>
      <c r="B8" s="132" t="s">
        <v>35</v>
      </c>
      <c r="C8" s="132" t="s">
        <v>11</v>
      </c>
      <c r="D8" s="132" t="s">
        <v>114</v>
      </c>
      <c r="E8" s="134">
        <v>952.0</v>
      </c>
      <c r="F8" s="9">
        <v>0.9842436974789915</v>
      </c>
      <c r="G8" s="10">
        <f t="shared" si="1"/>
        <v>937</v>
      </c>
      <c r="H8" s="10" t="str">
        <f>vlookup(B8,'cơ cấu'!A:B,2,0)</f>
        <v>Lê Văn Tài</v>
      </c>
      <c r="I8" s="5">
        <f t="shared" si="2"/>
        <v>0.9842436975</v>
      </c>
      <c r="K8" s="10" t="s">
        <v>101</v>
      </c>
      <c r="L8" s="10">
        <v>827.0</v>
      </c>
      <c r="M8" s="5">
        <v>0.5211608222490931</v>
      </c>
      <c r="N8" s="10">
        <v>131.0</v>
      </c>
      <c r="O8" s="5">
        <v>0.4351145038167939</v>
      </c>
      <c r="Q8" s="5"/>
      <c r="S8" s="5"/>
    </row>
    <row r="9">
      <c r="A9" s="132" t="s">
        <v>9</v>
      </c>
      <c r="B9" s="132" t="s">
        <v>17</v>
      </c>
      <c r="C9" s="132" t="s">
        <v>11</v>
      </c>
      <c r="D9" s="132" t="s">
        <v>114</v>
      </c>
      <c r="E9" s="134">
        <v>841.0</v>
      </c>
      <c r="F9" s="9">
        <v>0.985731272294887</v>
      </c>
      <c r="G9" s="10">
        <f t="shared" si="1"/>
        <v>829</v>
      </c>
      <c r="H9" s="10" t="str">
        <f>vlookup(B9,'cơ cấu'!A:B,2,0)</f>
        <v>Nguyễn Văn Sáng</v>
      </c>
      <c r="I9" s="5">
        <f t="shared" si="2"/>
        <v>0.9857312723</v>
      </c>
      <c r="K9" s="10" t="s">
        <v>97</v>
      </c>
      <c r="L9" s="10">
        <v>5160.0</v>
      </c>
      <c r="M9" s="5">
        <v>0.6523255813953488</v>
      </c>
      <c r="N9" s="10">
        <v>1001.0</v>
      </c>
      <c r="O9" s="5">
        <v>0.8241758241758241</v>
      </c>
      <c r="Q9" s="5"/>
      <c r="S9" s="5"/>
    </row>
    <row r="10">
      <c r="A10" s="132" t="s">
        <v>9</v>
      </c>
      <c r="B10" s="132" t="s">
        <v>113</v>
      </c>
      <c r="C10" s="132" t="s">
        <v>31</v>
      </c>
      <c r="D10" s="132" t="s">
        <v>114</v>
      </c>
      <c r="E10" s="134">
        <v>818.0</v>
      </c>
      <c r="F10" s="9">
        <v>0.3154034229828851</v>
      </c>
      <c r="G10" s="10">
        <f t="shared" si="1"/>
        <v>258</v>
      </c>
      <c r="H10" s="10" t="str">
        <f>vlookup(B10,'cơ cấu'!A:B,2,0)</f>
        <v>Nguyễn  Hoàng Anh </v>
      </c>
      <c r="I10" s="5">
        <f t="shared" si="2"/>
        <v>0.315403423</v>
      </c>
      <c r="K10" s="10" t="s">
        <v>98</v>
      </c>
      <c r="L10" s="10">
        <v>1598.0</v>
      </c>
      <c r="M10" s="5">
        <v>0.5350438047559449</v>
      </c>
      <c r="N10" s="10">
        <v>264.0</v>
      </c>
      <c r="O10" s="5">
        <v>0.6704545454545454</v>
      </c>
      <c r="Q10" s="5"/>
      <c r="S10" s="5"/>
    </row>
    <row r="11">
      <c r="A11" s="132" t="s">
        <v>9</v>
      </c>
      <c r="B11" s="132" t="s">
        <v>22</v>
      </c>
      <c r="C11" s="132" t="s">
        <v>15</v>
      </c>
      <c r="D11" s="132" t="s">
        <v>114</v>
      </c>
      <c r="E11" s="134">
        <v>807.0</v>
      </c>
      <c r="F11" s="9">
        <v>0.10161090458488228</v>
      </c>
      <c r="G11" s="10">
        <f t="shared" si="1"/>
        <v>82</v>
      </c>
      <c r="H11" s="10" t="str">
        <f>vlookup(B11,'cơ cấu'!A:B,2,0)</f>
        <v>Nguyễn Văn Sáng</v>
      </c>
      <c r="I11" s="5">
        <f t="shared" si="2"/>
        <v>0.1016109046</v>
      </c>
      <c r="K11" s="10" t="s">
        <v>102</v>
      </c>
      <c r="L11" s="10">
        <v>924.0</v>
      </c>
      <c r="M11" s="5">
        <v>0.5443722943722944</v>
      </c>
      <c r="N11" s="10">
        <v>238.0</v>
      </c>
      <c r="O11" s="5">
        <v>0.5756302521008403</v>
      </c>
      <c r="Q11" s="5"/>
      <c r="S11" s="5"/>
    </row>
    <row r="12">
      <c r="A12" s="132" t="s">
        <v>9</v>
      </c>
      <c r="B12" s="132" t="s">
        <v>23</v>
      </c>
      <c r="C12" s="132" t="s">
        <v>15</v>
      </c>
      <c r="D12" s="132" t="s">
        <v>114</v>
      </c>
      <c r="E12" s="134">
        <v>685.0</v>
      </c>
      <c r="F12" s="9">
        <v>0.033576642335766425</v>
      </c>
      <c r="G12" s="10">
        <f t="shared" si="1"/>
        <v>23</v>
      </c>
      <c r="H12" s="10" t="str">
        <f>vlookup(B12,'cơ cấu'!A:B,2,0)</f>
        <v>Nguyễn Văn Sáng</v>
      </c>
      <c r="I12" s="5">
        <f t="shared" si="2"/>
        <v>0.03357664234</v>
      </c>
      <c r="K12" s="10" t="s">
        <v>103</v>
      </c>
      <c r="L12" s="10">
        <v>2008.0</v>
      </c>
      <c r="M12" s="5">
        <v>0.4213147410358566</v>
      </c>
      <c r="N12" s="10">
        <v>315.0</v>
      </c>
      <c r="O12" s="5">
        <v>0.4793650793650794</v>
      </c>
      <c r="Q12" s="5"/>
      <c r="S12" s="5"/>
    </row>
    <row r="13">
      <c r="A13" s="132" t="s">
        <v>9</v>
      </c>
      <c r="B13" s="132" t="s">
        <v>26</v>
      </c>
      <c r="C13" s="132" t="s">
        <v>11</v>
      </c>
      <c r="D13" s="132" t="s">
        <v>114</v>
      </c>
      <c r="E13" s="134">
        <v>657.0</v>
      </c>
      <c r="F13" s="9">
        <v>0.7336377473363774</v>
      </c>
      <c r="G13" s="10">
        <f t="shared" si="1"/>
        <v>482</v>
      </c>
      <c r="H13" s="10" t="str">
        <f>vlookup(B13,'cơ cấu'!A:B,2,0)</f>
        <v>Nguyễn  Ngọc Hà</v>
      </c>
      <c r="I13" s="5">
        <f t="shared" si="2"/>
        <v>0.7336377473</v>
      </c>
      <c r="K13" s="10" t="s">
        <v>99</v>
      </c>
      <c r="L13" s="10">
        <v>2189.0</v>
      </c>
      <c r="M13" s="5">
        <v>0.7368661489264504</v>
      </c>
      <c r="N13" s="10">
        <v>1226.0</v>
      </c>
      <c r="O13" s="5">
        <v>0.7805872756933115</v>
      </c>
      <c r="Q13" s="5"/>
      <c r="S13" s="5"/>
    </row>
    <row r="14">
      <c r="A14" s="132" t="s">
        <v>9</v>
      </c>
      <c r="B14" s="132" t="s">
        <v>32</v>
      </c>
      <c r="C14" s="132" t="s">
        <v>15</v>
      </c>
      <c r="D14" s="132" t="s">
        <v>114</v>
      </c>
      <c r="E14" s="134">
        <v>651.0</v>
      </c>
      <c r="F14" s="9">
        <v>0.4976958525345622</v>
      </c>
      <c r="G14" s="10">
        <f t="shared" si="1"/>
        <v>324</v>
      </c>
      <c r="H14" s="10" t="str">
        <f>vlookup(B14,'cơ cấu'!A:B,2,0)</f>
        <v>Nguyễn Thị Bảo Nhi</v>
      </c>
      <c r="I14" s="5">
        <f t="shared" si="2"/>
        <v>0.4976958525</v>
      </c>
      <c r="K14" s="10" t="s">
        <v>100</v>
      </c>
      <c r="L14" s="10">
        <v>6889.0</v>
      </c>
      <c r="M14" s="5">
        <v>0.5675714907824068</v>
      </c>
      <c r="N14" s="10">
        <v>1333.0</v>
      </c>
      <c r="O14" s="5">
        <v>0.5716429107276819</v>
      </c>
      <c r="Q14" s="5"/>
      <c r="S14" s="5"/>
    </row>
    <row r="15">
      <c r="A15" s="132" t="s">
        <v>9</v>
      </c>
      <c r="B15" s="132" t="s">
        <v>36</v>
      </c>
      <c r="C15" s="132" t="s">
        <v>11</v>
      </c>
      <c r="D15" s="132" t="s">
        <v>115</v>
      </c>
      <c r="E15" s="134">
        <v>574.0</v>
      </c>
      <c r="F15" s="9">
        <v>0.9634146341463414</v>
      </c>
      <c r="G15" s="10">
        <f t="shared" si="1"/>
        <v>553</v>
      </c>
      <c r="H15" s="10" t="str">
        <f>vlookup(B15,'cơ cấu'!A:B,2,0)</f>
        <v>Nguyễn Thị Bảo Nhi</v>
      </c>
      <c r="I15" s="5">
        <f t="shared" si="2"/>
        <v>0.9634146341</v>
      </c>
      <c r="K15" s="10" t="s">
        <v>92</v>
      </c>
      <c r="L15" s="10">
        <v>3883.0</v>
      </c>
      <c r="M15" s="5">
        <v>0.6206541334020087</v>
      </c>
      <c r="N15" s="10">
        <v>1634.0</v>
      </c>
      <c r="O15" s="5">
        <v>0.7753977968176254</v>
      </c>
      <c r="Q15" s="5"/>
      <c r="S15" s="5"/>
    </row>
    <row r="16">
      <c r="A16" s="132" t="s">
        <v>9</v>
      </c>
      <c r="B16" s="132" t="s">
        <v>32</v>
      </c>
      <c r="C16" s="132" t="s">
        <v>11</v>
      </c>
      <c r="D16" s="132" t="s">
        <v>114</v>
      </c>
      <c r="E16" s="134">
        <v>573.0</v>
      </c>
      <c r="F16" s="9">
        <v>0.9668411867364747</v>
      </c>
      <c r="G16" s="10">
        <f t="shared" si="1"/>
        <v>554</v>
      </c>
      <c r="H16" s="10" t="str">
        <f>vlookup(B16,'cơ cấu'!A:B,2,0)</f>
        <v>Nguyễn Thị Bảo Nhi</v>
      </c>
      <c r="I16" s="5">
        <f t="shared" si="2"/>
        <v>0.9668411867</v>
      </c>
      <c r="K16" s="10" t="s">
        <v>104</v>
      </c>
      <c r="L16" s="10">
        <v>3446.0</v>
      </c>
      <c r="M16" s="5">
        <v>0.9056877539175856</v>
      </c>
      <c r="N16" s="10">
        <v>1254.0</v>
      </c>
      <c r="O16" s="5">
        <v>0.9282296650717703</v>
      </c>
      <c r="Q16" s="5"/>
      <c r="S16" s="5"/>
    </row>
    <row r="17">
      <c r="A17" s="132" t="s">
        <v>9</v>
      </c>
      <c r="B17" s="132" t="s">
        <v>36</v>
      </c>
      <c r="C17" s="132" t="s">
        <v>11</v>
      </c>
      <c r="D17" s="132" t="s">
        <v>114</v>
      </c>
      <c r="E17" s="134">
        <v>528.0</v>
      </c>
      <c r="F17" s="9">
        <v>0.9791666666666666</v>
      </c>
      <c r="G17" s="10">
        <f t="shared" si="1"/>
        <v>517</v>
      </c>
      <c r="H17" s="10" t="str">
        <f>vlookup(B17,'cơ cấu'!A:B,2,0)</f>
        <v>Nguyễn Thị Bảo Nhi</v>
      </c>
      <c r="I17" s="5">
        <f t="shared" si="2"/>
        <v>0.9791666667</v>
      </c>
      <c r="K17" s="10" t="s">
        <v>93</v>
      </c>
      <c r="L17" s="10">
        <v>1877.0</v>
      </c>
      <c r="M17" s="5">
        <v>0.7847629195524773</v>
      </c>
      <c r="N17" s="10">
        <v>788.0</v>
      </c>
      <c r="O17" s="5">
        <v>0.8071065989847716</v>
      </c>
      <c r="Q17" s="5"/>
      <c r="S17" s="5"/>
    </row>
    <row r="18">
      <c r="A18" s="132" t="s">
        <v>9</v>
      </c>
      <c r="B18" s="132" t="s">
        <v>40</v>
      </c>
      <c r="C18" s="132" t="s">
        <v>11</v>
      </c>
      <c r="D18" s="132" t="s">
        <v>114</v>
      </c>
      <c r="E18" s="134">
        <v>500.0</v>
      </c>
      <c r="F18" s="9">
        <v>0.998</v>
      </c>
      <c r="G18" s="10">
        <f t="shared" si="1"/>
        <v>499</v>
      </c>
      <c r="H18" s="10" t="str">
        <f>vlookup(B18,'cơ cấu'!A:B,2,0)</f>
        <v>Nguyễn  Hoàng Anh </v>
      </c>
      <c r="I18" s="5">
        <f t="shared" si="2"/>
        <v>0.998</v>
      </c>
      <c r="K18" s="10" t="s">
        <v>94</v>
      </c>
      <c r="L18" s="10">
        <v>6973.0</v>
      </c>
      <c r="M18" s="5">
        <v>0.6786175247382762</v>
      </c>
      <c r="N18" s="10">
        <v>1651.0</v>
      </c>
      <c r="O18" s="5">
        <v>0.9012719563900666</v>
      </c>
      <c r="Q18" s="5"/>
      <c r="S18" s="5"/>
    </row>
    <row r="19">
      <c r="A19" s="132" t="s">
        <v>9</v>
      </c>
      <c r="B19" s="132" t="s">
        <v>113</v>
      </c>
      <c r="C19" s="132" t="s">
        <v>11</v>
      </c>
      <c r="D19" s="132" t="s">
        <v>115</v>
      </c>
      <c r="E19" s="134">
        <v>495.0</v>
      </c>
      <c r="F19" s="9">
        <v>0.8363636363636363</v>
      </c>
      <c r="G19" s="10">
        <f t="shared" si="1"/>
        <v>414</v>
      </c>
      <c r="H19" s="10" t="str">
        <f>vlookup(B19,'cơ cấu'!A:B,2,0)</f>
        <v>Nguyễn  Hoàng Anh </v>
      </c>
      <c r="I19" s="5">
        <f t="shared" si="2"/>
        <v>0.8363636364</v>
      </c>
      <c r="K19" s="10" t="s">
        <v>90</v>
      </c>
      <c r="L19" s="10">
        <v>48437.0</v>
      </c>
      <c r="M19" s="5">
        <v>0.666618494126391</v>
      </c>
      <c r="N19" s="10">
        <v>12737.0</v>
      </c>
      <c r="O19" s="5">
        <v>0.786841485436131</v>
      </c>
      <c r="Q19" s="5"/>
      <c r="S19" s="5"/>
    </row>
    <row r="20">
      <c r="A20" s="132" t="s">
        <v>9</v>
      </c>
      <c r="B20" s="132" t="s">
        <v>17</v>
      </c>
      <c r="C20" s="132" t="s">
        <v>15</v>
      </c>
      <c r="D20" s="132" t="s">
        <v>115</v>
      </c>
      <c r="E20" s="134">
        <v>399.0</v>
      </c>
      <c r="F20" s="9">
        <v>0.007518796992481203</v>
      </c>
      <c r="G20" s="10">
        <f t="shared" si="1"/>
        <v>3</v>
      </c>
      <c r="H20" s="10" t="str">
        <f>vlookup(B20,'cơ cấu'!A:B,2,0)</f>
        <v>Nguyễn Văn Sáng</v>
      </c>
      <c r="I20" s="5">
        <f t="shared" si="2"/>
        <v>0.007518796992</v>
      </c>
    </row>
    <row r="21">
      <c r="A21" s="132" t="s">
        <v>9</v>
      </c>
      <c r="B21" s="132" t="s">
        <v>36</v>
      </c>
      <c r="C21" s="132" t="s">
        <v>15</v>
      </c>
      <c r="D21" s="132" t="s">
        <v>115</v>
      </c>
      <c r="E21" s="134">
        <v>375.0</v>
      </c>
      <c r="F21" s="9">
        <v>0.5946666666666667</v>
      </c>
      <c r="G21" s="10">
        <f t="shared" si="1"/>
        <v>223</v>
      </c>
      <c r="H21" s="10" t="str">
        <f>vlookup(B21,'cơ cấu'!A:B,2,0)</f>
        <v>Nguyễn Thị Bảo Nhi</v>
      </c>
      <c r="I21" s="5">
        <f t="shared" si="2"/>
        <v>0.5946666667</v>
      </c>
    </row>
    <row r="22">
      <c r="A22" s="132" t="s">
        <v>9</v>
      </c>
      <c r="B22" s="132" t="s">
        <v>26</v>
      </c>
      <c r="C22" s="132" t="s">
        <v>15</v>
      </c>
      <c r="D22" s="132" t="s">
        <v>114</v>
      </c>
      <c r="E22" s="134">
        <v>350.0</v>
      </c>
      <c r="F22" s="9">
        <v>0.014285714285714285</v>
      </c>
      <c r="G22" s="10">
        <f t="shared" si="1"/>
        <v>5</v>
      </c>
      <c r="H22" s="10" t="str">
        <f>vlookup(B22,'cơ cấu'!A:B,2,0)</f>
        <v>Nguyễn  Ngọc Hà</v>
      </c>
      <c r="I22" s="5">
        <f t="shared" si="2"/>
        <v>0.01428571429</v>
      </c>
    </row>
    <row r="23">
      <c r="A23" s="132" t="s">
        <v>9</v>
      </c>
      <c r="B23" s="132" t="s">
        <v>24</v>
      </c>
      <c r="C23" s="132" t="s">
        <v>11</v>
      </c>
      <c r="D23" s="132" t="s">
        <v>115</v>
      </c>
      <c r="E23" s="134">
        <v>321.0</v>
      </c>
      <c r="F23" s="9">
        <v>0.9968847352024922</v>
      </c>
      <c r="G23" s="10">
        <f t="shared" si="1"/>
        <v>320</v>
      </c>
      <c r="H23" s="10" t="str">
        <f>vlookup(B23,'cơ cấu'!A:B,2,0)</f>
        <v>Mai Đức Hoàng Long</v>
      </c>
      <c r="I23" s="5">
        <f t="shared" si="2"/>
        <v>0.9968847352</v>
      </c>
    </row>
    <row r="24">
      <c r="A24" s="132" t="s">
        <v>9</v>
      </c>
      <c r="B24" s="132" t="s">
        <v>29</v>
      </c>
      <c r="C24" s="132" t="s">
        <v>11</v>
      </c>
      <c r="D24" s="132" t="s">
        <v>114</v>
      </c>
      <c r="E24" s="134">
        <v>320.0</v>
      </c>
      <c r="F24" s="9">
        <v>0.8875</v>
      </c>
      <c r="G24" s="10">
        <f t="shared" si="1"/>
        <v>284</v>
      </c>
      <c r="H24" s="10" t="str">
        <f>vlookup(B24,'cơ cấu'!A:B,2,0)</f>
        <v>Nguyễn  Ngọc Hà</v>
      </c>
      <c r="I24" s="5">
        <f t="shared" si="2"/>
        <v>0.8875</v>
      </c>
    </row>
    <row r="25">
      <c r="A25" s="132" t="s">
        <v>9</v>
      </c>
      <c r="B25" s="132" t="s">
        <v>22</v>
      </c>
      <c r="C25" s="132" t="s">
        <v>11</v>
      </c>
      <c r="D25" s="132" t="s">
        <v>115</v>
      </c>
      <c r="E25" s="134">
        <v>300.0</v>
      </c>
      <c r="F25" s="9">
        <v>0.8433333333333334</v>
      </c>
      <c r="G25" s="10">
        <f t="shared" si="1"/>
        <v>253</v>
      </c>
      <c r="H25" s="10" t="str">
        <f>vlookup(B25,'cơ cấu'!A:B,2,0)</f>
        <v>Nguyễn Văn Sáng</v>
      </c>
      <c r="I25" s="5">
        <f t="shared" si="2"/>
        <v>0.8433333333</v>
      </c>
    </row>
    <row r="26">
      <c r="A26" s="132" t="s">
        <v>9</v>
      </c>
      <c r="B26" s="132" t="s">
        <v>28</v>
      </c>
      <c r="C26" s="132" t="s">
        <v>11</v>
      </c>
      <c r="D26" s="132" t="s">
        <v>114</v>
      </c>
      <c r="E26" s="134">
        <v>289.0</v>
      </c>
      <c r="F26" s="9">
        <v>0.9515570934256056</v>
      </c>
      <c r="G26" s="10">
        <f t="shared" si="1"/>
        <v>275</v>
      </c>
      <c r="H26" s="10" t="str">
        <f>vlookup(B26,'cơ cấu'!A:B,2,0)</f>
        <v>Lê Văn Tài</v>
      </c>
      <c r="I26" s="5">
        <f t="shared" si="2"/>
        <v>0.9515570934</v>
      </c>
    </row>
    <row r="27">
      <c r="A27" s="132" t="s">
        <v>9</v>
      </c>
      <c r="B27" s="132" t="s">
        <v>36</v>
      </c>
      <c r="C27" s="132" t="s">
        <v>15</v>
      </c>
      <c r="D27" s="132" t="s">
        <v>114</v>
      </c>
      <c r="E27" s="134">
        <v>278.0</v>
      </c>
      <c r="F27" s="9">
        <v>0.5827338129496403</v>
      </c>
      <c r="G27" s="10">
        <f t="shared" si="1"/>
        <v>162</v>
      </c>
      <c r="H27" s="10" t="str">
        <f>vlookup(B27,'cơ cấu'!A:B,2,0)</f>
        <v>Nguyễn Thị Bảo Nhi</v>
      </c>
      <c r="I27" s="5">
        <f t="shared" si="2"/>
        <v>0.5827338129</v>
      </c>
    </row>
    <row r="28">
      <c r="A28" s="132" t="s">
        <v>9</v>
      </c>
      <c r="B28" s="132" t="s">
        <v>23</v>
      </c>
      <c r="C28" s="132" t="s">
        <v>11</v>
      </c>
      <c r="D28" s="132" t="s">
        <v>115</v>
      </c>
      <c r="E28" s="134">
        <v>247.0</v>
      </c>
      <c r="F28" s="9">
        <v>0.9635627530364372</v>
      </c>
      <c r="G28" s="10">
        <f t="shared" si="1"/>
        <v>238</v>
      </c>
      <c r="H28" s="10" t="str">
        <f>vlookup(B28,'cơ cấu'!A:B,2,0)</f>
        <v>Nguyễn Văn Sáng</v>
      </c>
      <c r="I28" s="5">
        <f t="shared" si="2"/>
        <v>0.963562753</v>
      </c>
    </row>
    <row r="29">
      <c r="A29" s="132" t="s">
        <v>9</v>
      </c>
      <c r="B29" s="132" t="s">
        <v>17</v>
      </c>
      <c r="C29" s="132" t="s">
        <v>11</v>
      </c>
      <c r="D29" s="132" t="s">
        <v>115</v>
      </c>
      <c r="E29" s="134">
        <v>245.0</v>
      </c>
      <c r="F29" s="9">
        <v>0.9877551020408163</v>
      </c>
      <c r="G29" s="10">
        <f t="shared" si="1"/>
        <v>242</v>
      </c>
      <c r="H29" s="10" t="str">
        <f>vlookup(B29,'cơ cấu'!A:B,2,0)</f>
        <v>Nguyễn Văn Sáng</v>
      </c>
      <c r="I29" s="5">
        <f t="shared" si="2"/>
        <v>0.987755102</v>
      </c>
    </row>
    <row r="30">
      <c r="A30" s="132" t="s">
        <v>9</v>
      </c>
      <c r="B30" s="132" t="s">
        <v>113</v>
      </c>
      <c r="C30" s="132" t="s">
        <v>15</v>
      </c>
      <c r="D30" s="132" t="s">
        <v>115</v>
      </c>
      <c r="E30" s="134">
        <v>236.0</v>
      </c>
      <c r="F30" s="9">
        <v>0.7584745762711864</v>
      </c>
      <c r="G30" s="10">
        <f t="shared" si="1"/>
        <v>179</v>
      </c>
      <c r="H30" s="10" t="str">
        <f>vlookup(B30,'cơ cấu'!A:B,2,0)</f>
        <v>Nguyễn  Hoàng Anh </v>
      </c>
      <c r="I30" s="5">
        <f t="shared" si="2"/>
        <v>0.7584745763</v>
      </c>
    </row>
    <row r="31">
      <c r="A31" s="132" t="s">
        <v>9</v>
      </c>
      <c r="B31" s="132" t="s">
        <v>35</v>
      </c>
      <c r="C31" s="132" t="s">
        <v>11</v>
      </c>
      <c r="D31" s="132" t="s">
        <v>115</v>
      </c>
      <c r="E31" s="134">
        <v>232.0</v>
      </c>
      <c r="F31" s="9">
        <v>0.9913793103448276</v>
      </c>
      <c r="G31" s="10">
        <f t="shared" si="1"/>
        <v>230</v>
      </c>
      <c r="H31" s="10" t="str">
        <f>vlookup(B31,'cơ cấu'!A:B,2,0)</f>
        <v>Lê Văn Tài</v>
      </c>
      <c r="I31" s="5">
        <f t="shared" si="2"/>
        <v>0.9913793103</v>
      </c>
    </row>
    <row r="32">
      <c r="A32" s="132" t="s">
        <v>9</v>
      </c>
      <c r="B32" s="132" t="s">
        <v>33</v>
      </c>
      <c r="C32" s="132" t="s">
        <v>11</v>
      </c>
      <c r="D32" s="132" t="s">
        <v>114</v>
      </c>
      <c r="E32" s="134">
        <v>204.0</v>
      </c>
      <c r="F32" s="9">
        <v>0.9313725490196079</v>
      </c>
      <c r="G32" s="10">
        <f t="shared" si="1"/>
        <v>190</v>
      </c>
      <c r="H32" s="10" t="str">
        <f>vlookup(B32,'cơ cấu'!A:B,2,0)</f>
        <v>Lê Văn Tài</v>
      </c>
      <c r="I32" s="5">
        <f t="shared" si="2"/>
        <v>0.931372549</v>
      </c>
    </row>
    <row r="33">
      <c r="A33" s="132" t="s">
        <v>9</v>
      </c>
      <c r="B33" s="132" t="s">
        <v>40</v>
      </c>
      <c r="C33" s="132" t="s">
        <v>15</v>
      </c>
      <c r="D33" s="132" t="s">
        <v>114</v>
      </c>
      <c r="E33" s="134">
        <v>193.0</v>
      </c>
      <c r="F33" s="9">
        <v>0.8963730569948186</v>
      </c>
      <c r="G33" s="10">
        <f t="shared" si="1"/>
        <v>173</v>
      </c>
      <c r="H33" s="10" t="str">
        <f>vlookup(B33,'cơ cấu'!A:B,2,0)</f>
        <v>Nguyễn  Hoàng Anh </v>
      </c>
      <c r="I33" s="5">
        <f t="shared" si="2"/>
        <v>0.896373057</v>
      </c>
    </row>
    <row r="34">
      <c r="A34" s="132" t="s">
        <v>9</v>
      </c>
      <c r="B34" s="132" t="s">
        <v>25</v>
      </c>
      <c r="C34" s="132" t="s">
        <v>11</v>
      </c>
      <c r="D34" s="132" t="s">
        <v>114</v>
      </c>
      <c r="E34" s="134">
        <v>128.0</v>
      </c>
      <c r="F34" s="9">
        <v>0.890625</v>
      </c>
      <c r="G34" s="10">
        <f t="shared" si="1"/>
        <v>114</v>
      </c>
      <c r="H34" s="10" t="str">
        <f>vlookup(B34,'cơ cấu'!A:B,2,0)</f>
        <v>Mai Đức Hoàng Long</v>
      </c>
      <c r="I34" s="5">
        <f t="shared" si="2"/>
        <v>0.890625</v>
      </c>
    </row>
    <row r="35">
      <c r="A35" s="132" t="s">
        <v>9</v>
      </c>
      <c r="B35" s="132" t="s">
        <v>113</v>
      </c>
      <c r="C35" s="132" t="s">
        <v>31</v>
      </c>
      <c r="D35" s="132" t="s">
        <v>115</v>
      </c>
      <c r="E35" s="134">
        <v>127.0</v>
      </c>
      <c r="F35" s="9">
        <v>0.8976377952755905</v>
      </c>
      <c r="G35" s="10">
        <f t="shared" si="1"/>
        <v>114</v>
      </c>
      <c r="H35" s="10" t="str">
        <f>vlookup(B35,'cơ cấu'!A:B,2,0)</f>
        <v>Nguyễn  Hoàng Anh </v>
      </c>
      <c r="I35" s="5">
        <f t="shared" si="2"/>
        <v>0.8976377953</v>
      </c>
    </row>
    <row r="36">
      <c r="A36" s="132" t="s">
        <v>9</v>
      </c>
      <c r="B36" s="132" t="s">
        <v>33</v>
      </c>
      <c r="C36" s="132" t="s">
        <v>15</v>
      </c>
      <c r="D36" s="132" t="s">
        <v>114</v>
      </c>
      <c r="E36" s="134">
        <v>126.0</v>
      </c>
      <c r="F36" s="9">
        <v>0.0</v>
      </c>
      <c r="G36" s="10">
        <f t="shared" si="1"/>
        <v>0</v>
      </c>
      <c r="H36" s="10" t="str">
        <f>vlookup(B36,'cơ cấu'!A:B,2,0)</f>
        <v>Lê Văn Tài</v>
      </c>
      <c r="I36" s="5">
        <f t="shared" si="2"/>
        <v>0</v>
      </c>
    </row>
    <row r="37">
      <c r="A37" s="132" t="s">
        <v>9</v>
      </c>
      <c r="B37" s="132" t="s">
        <v>32</v>
      </c>
      <c r="C37" s="132" t="s">
        <v>15</v>
      </c>
      <c r="D37" s="132" t="s">
        <v>115</v>
      </c>
      <c r="E37" s="134">
        <v>118.0</v>
      </c>
      <c r="F37" s="9">
        <v>0.3898305084745763</v>
      </c>
      <c r="G37" s="10">
        <f t="shared" si="1"/>
        <v>46</v>
      </c>
      <c r="H37" s="10" t="str">
        <f>vlookup(B37,'cơ cấu'!A:B,2,0)</f>
        <v>Nguyễn Thị Bảo Nhi</v>
      </c>
      <c r="I37" s="5">
        <f t="shared" si="2"/>
        <v>0.3898305085</v>
      </c>
    </row>
    <row r="38">
      <c r="A38" s="132" t="s">
        <v>9</v>
      </c>
      <c r="B38" s="132" t="s">
        <v>39</v>
      </c>
      <c r="C38" s="132" t="s">
        <v>11</v>
      </c>
      <c r="D38" s="132" t="s">
        <v>114</v>
      </c>
      <c r="E38" s="134">
        <v>108.0</v>
      </c>
      <c r="F38" s="9">
        <v>0.6481481481481481</v>
      </c>
      <c r="G38" s="10">
        <f t="shared" si="1"/>
        <v>70</v>
      </c>
      <c r="H38" s="10" t="str">
        <f>vlookup(B38,'cơ cấu'!A:B,2,0)</f>
        <v>Nguyễn Văn Sáng</v>
      </c>
      <c r="I38" s="5">
        <f t="shared" si="2"/>
        <v>0.6481481481</v>
      </c>
    </row>
    <row r="39">
      <c r="A39" s="132" t="s">
        <v>9</v>
      </c>
      <c r="B39" s="132" t="s">
        <v>40</v>
      </c>
      <c r="C39" s="132" t="s">
        <v>11</v>
      </c>
      <c r="D39" s="132" t="s">
        <v>115</v>
      </c>
      <c r="E39" s="134">
        <v>107.0</v>
      </c>
      <c r="F39" s="9">
        <v>0.9719626168224299</v>
      </c>
      <c r="G39" s="10">
        <f t="shared" si="1"/>
        <v>104</v>
      </c>
      <c r="H39" s="10" t="str">
        <f>vlookup(B39,'cơ cấu'!A:B,2,0)</f>
        <v>Nguyễn  Hoàng Anh </v>
      </c>
      <c r="I39" s="5">
        <f t="shared" si="2"/>
        <v>0.9719626168</v>
      </c>
    </row>
    <row r="40">
      <c r="A40" s="132" t="s">
        <v>9</v>
      </c>
      <c r="B40" s="132" t="s">
        <v>32</v>
      </c>
      <c r="C40" s="132" t="s">
        <v>11</v>
      </c>
      <c r="D40" s="132" t="s">
        <v>115</v>
      </c>
      <c r="E40" s="134">
        <v>107.0</v>
      </c>
      <c r="F40" s="9">
        <v>0.9626168224299065</v>
      </c>
      <c r="G40" s="10">
        <f t="shared" si="1"/>
        <v>103</v>
      </c>
      <c r="H40" s="10" t="str">
        <f>vlookup(B40,'cơ cấu'!A:B,2,0)</f>
        <v>Nguyễn Thị Bảo Nhi</v>
      </c>
      <c r="I40" s="5">
        <f t="shared" si="2"/>
        <v>0.9626168224</v>
      </c>
    </row>
    <row r="41">
      <c r="A41" s="132" t="s">
        <v>9</v>
      </c>
      <c r="B41" s="132" t="s">
        <v>23</v>
      </c>
      <c r="C41" s="132" t="s">
        <v>31</v>
      </c>
      <c r="D41" s="132" t="s">
        <v>114</v>
      </c>
      <c r="E41" s="134">
        <v>88.0</v>
      </c>
      <c r="F41" s="9">
        <v>0.022727272727272728</v>
      </c>
      <c r="G41" s="10">
        <f t="shared" si="1"/>
        <v>2</v>
      </c>
      <c r="H41" s="10" t="str">
        <f>vlookup(B41,'cơ cấu'!A:B,2,0)</f>
        <v>Nguyễn Văn Sáng</v>
      </c>
      <c r="I41" s="5">
        <f t="shared" si="2"/>
        <v>0.02272727273</v>
      </c>
    </row>
    <row r="42">
      <c r="A42" s="132" t="s">
        <v>9</v>
      </c>
      <c r="B42" s="132" t="s">
        <v>29</v>
      </c>
      <c r="C42" s="132" t="s">
        <v>15</v>
      </c>
      <c r="D42" s="132" t="s">
        <v>114</v>
      </c>
      <c r="E42" s="134">
        <v>85.0</v>
      </c>
      <c r="F42" s="9">
        <v>0.29411764705882354</v>
      </c>
      <c r="G42" s="10">
        <f t="shared" si="1"/>
        <v>25</v>
      </c>
      <c r="H42" s="10" t="str">
        <f>vlookup(B42,'cơ cấu'!A:B,2,0)</f>
        <v>Nguyễn  Ngọc Hà</v>
      </c>
      <c r="I42" s="5">
        <f t="shared" si="2"/>
        <v>0.2941176471</v>
      </c>
    </row>
    <row r="43">
      <c r="A43" s="132" t="s">
        <v>9</v>
      </c>
      <c r="B43" s="132" t="s">
        <v>29</v>
      </c>
      <c r="C43" s="132" t="s">
        <v>11</v>
      </c>
      <c r="D43" s="132" t="s">
        <v>115</v>
      </c>
      <c r="E43" s="134">
        <v>81.0</v>
      </c>
      <c r="F43" s="9">
        <v>0.9629629629629629</v>
      </c>
      <c r="G43" s="10">
        <f t="shared" si="1"/>
        <v>78</v>
      </c>
      <c r="H43" s="10" t="str">
        <f>vlookup(B43,'cơ cấu'!A:B,2,0)</f>
        <v>Nguyễn  Ngọc Hà</v>
      </c>
      <c r="I43" s="5">
        <f t="shared" si="2"/>
        <v>0.962962963</v>
      </c>
    </row>
    <row r="44">
      <c r="A44" s="132" t="s">
        <v>9</v>
      </c>
      <c r="B44" s="132" t="s">
        <v>25</v>
      </c>
      <c r="C44" s="132" t="s">
        <v>11</v>
      </c>
      <c r="D44" s="132" t="s">
        <v>115</v>
      </c>
      <c r="E44" s="134">
        <v>74.0</v>
      </c>
      <c r="F44" s="9">
        <v>0.8648648648648649</v>
      </c>
      <c r="G44" s="10">
        <f t="shared" si="1"/>
        <v>64</v>
      </c>
      <c r="H44" s="10" t="str">
        <f>vlookup(B44,'cơ cấu'!A:B,2,0)</f>
        <v>Mai Đức Hoàng Long</v>
      </c>
      <c r="I44" s="5">
        <f t="shared" si="2"/>
        <v>0.8648648649</v>
      </c>
    </row>
    <row r="45">
      <c r="A45" s="132" t="s">
        <v>9</v>
      </c>
      <c r="B45" s="132" t="s">
        <v>26</v>
      </c>
      <c r="C45" s="132" t="s">
        <v>11</v>
      </c>
      <c r="D45" s="132" t="s">
        <v>115</v>
      </c>
      <c r="E45" s="134">
        <v>70.0</v>
      </c>
      <c r="F45" s="9">
        <v>0.8285714285714286</v>
      </c>
      <c r="G45" s="10">
        <f t="shared" si="1"/>
        <v>58</v>
      </c>
      <c r="H45" s="10" t="str">
        <f>vlookup(B45,'cơ cấu'!A:B,2,0)</f>
        <v>Nguyễn  Ngọc Hà</v>
      </c>
      <c r="I45" s="5">
        <f t="shared" si="2"/>
        <v>0.8285714286</v>
      </c>
    </row>
    <row r="46">
      <c r="A46" s="132" t="s">
        <v>9</v>
      </c>
      <c r="B46" s="132" t="s">
        <v>26</v>
      </c>
      <c r="C46" s="132" t="s">
        <v>31</v>
      </c>
      <c r="D46" s="132" t="s">
        <v>114</v>
      </c>
      <c r="E46" s="134">
        <v>67.0</v>
      </c>
      <c r="F46" s="9">
        <v>0.0</v>
      </c>
      <c r="G46" s="10">
        <f t="shared" si="1"/>
        <v>0</v>
      </c>
      <c r="H46" s="10" t="str">
        <f>vlookup(B46,'cơ cấu'!A:B,2,0)</f>
        <v>Nguyễn  Ngọc Hà</v>
      </c>
      <c r="I46" s="5">
        <f t="shared" si="2"/>
        <v>0</v>
      </c>
    </row>
    <row r="47">
      <c r="A47" s="132" t="s">
        <v>9</v>
      </c>
      <c r="B47" s="132" t="s">
        <v>25</v>
      </c>
      <c r="C47" s="132" t="s">
        <v>15</v>
      </c>
      <c r="D47" s="132" t="s">
        <v>114</v>
      </c>
      <c r="E47" s="134">
        <v>60.0</v>
      </c>
      <c r="F47" s="9">
        <v>0.06666666666666667</v>
      </c>
      <c r="G47" s="10">
        <f t="shared" si="1"/>
        <v>4</v>
      </c>
      <c r="H47" s="10" t="str">
        <f>vlookup(B47,'cơ cấu'!A:B,2,0)</f>
        <v>Mai Đức Hoàng Long</v>
      </c>
      <c r="I47" s="5">
        <f t="shared" si="2"/>
        <v>0.06666666667</v>
      </c>
    </row>
    <row r="48">
      <c r="A48" s="132" t="s">
        <v>9</v>
      </c>
      <c r="B48" s="132" t="s">
        <v>32</v>
      </c>
      <c r="C48" s="132" t="s">
        <v>31</v>
      </c>
      <c r="D48" s="132" t="s">
        <v>114</v>
      </c>
      <c r="E48" s="134">
        <v>57.0</v>
      </c>
      <c r="F48" s="9">
        <v>0.017543859649122806</v>
      </c>
      <c r="G48" s="10">
        <f t="shared" si="1"/>
        <v>1</v>
      </c>
      <c r="H48" s="10" t="str">
        <f>vlookup(B48,'cơ cấu'!A:B,2,0)</f>
        <v>Nguyễn Thị Bảo Nhi</v>
      </c>
      <c r="I48" s="5">
        <f t="shared" si="2"/>
        <v>0.01754385965</v>
      </c>
    </row>
    <row r="49">
      <c r="A49" s="132" t="s">
        <v>9</v>
      </c>
      <c r="B49" s="132" t="s">
        <v>22</v>
      </c>
      <c r="C49" s="132" t="s">
        <v>15</v>
      </c>
      <c r="D49" s="132" t="s">
        <v>115</v>
      </c>
      <c r="E49" s="134">
        <v>52.0</v>
      </c>
      <c r="F49" s="9">
        <v>0.0</v>
      </c>
      <c r="G49" s="10">
        <f t="shared" si="1"/>
        <v>0</v>
      </c>
      <c r="H49" s="10" t="str">
        <f>vlookup(B49,'cơ cấu'!A:B,2,0)</f>
        <v>Nguyễn Văn Sáng</v>
      </c>
      <c r="I49" s="5">
        <f t="shared" si="2"/>
        <v>0</v>
      </c>
    </row>
    <row r="50">
      <c r="A50" s="132" t="s">
        <v>9</v>
      </c>
      <c r="B50" s="132" t="s">
        <v>38</v>
      </c>
      <c r="C50" s="132" t="s">
        <v>15</v>
      </c>
      <c r="D50" s="132" t="s">
        <v>114</v>
      </c>
      <c r="E50" s="134">
        <v>49.0</v>
      </c>
      <c r="F50" s="9">
        <v>0.0</v>
      </c>
      <c r="G50" s="10">
        <f t="shared" si="1"/>
        <v>0</v>
      </c>
      <c r="H50" s="10" t="str">
        <f>vlookup(B50,'cơ cấu'!A:B,2,0)</f>
        <v>Nguyễn  Hoàng Anh </v>
      </c>
      <c r="I50" s="5">
        <f t="shared" si="2"/>
        <v>0</v>
      </c>
    </row>
    <row r="51">
      <c r="A51" s="132" t="s">
        <v>9</v>
      </c>
      <c r="B51" s="132" t="s">
        <v>25</v>
      </c>
      <c r="C51" s="132" t="s">
        <v>31</v>
      </c>
      <c r="D51" s="132" t="s">
        <v>114</v>
      </c>
      <c r="E51" s="134">
        <v>48.0</v>
      </c>
      <c r="F51" s="9">
        <v>0.020833333333333332</v>
      </c>
      <c r="G51" s="10">
        <f t="shared" si="1"/>
        <v>1</v>
      </c>
      <c r="H51" s="10" t="str">
        <f>vlookup(B51,'cơ cấu'!A:B,2,0)</f>
        <v>Mai Đức Hoàng Long</v>
      </c>
      <c r="I51" s="5">
        <f t="shared" si="2"/>
        <v>0.02083333333</v>
      </c>
    </row>
    <row r="52">
      <c r="A52" s="132" t="s">
        <v>9</v>
      </c>
      <c r="B52" s="132" t="s">
        <v>27</v>
      </c>
      <c r="C52" s="132" t="s">
        <v>11</v>
      </c>
      <c r="D52" s="132" t="s">
        <v>114</v>
      </c>
      <c r="E52" s="134">
        <v>47.0</v>
      </c>
      <c r="F52" s="9">
        <v>0.8936170212765957</v>
      </c>
      <c r="G52" s="10">
        <f t="shared" si="1"/>
        <v>42</v>
      </c>
      <c r="H52" s="10" t="str">
        <f>vlookup(B52,'cơ cấu'!A:B,2,0)</f>
        <v>Nguyễn  Ngọc Hà</v>
      </c>
      <c r="I52" s="5">
        <f t="shared" si="2"/>
        <v>0.8936170213</v>
      </c>
    </row>
    <row r="53">
      <c r="A53" s="132" t="s">
        <v>9</v>
      </c>
      <c r="B53" s="132" t="s">
        <v>36</v>
      </c>
      <c r="C53" s="132" t="s">
        <v>31</v>
      </c>
      <c r="D53" s="132" t="s">
        <v>114</v>
      </c>
      <c r="E53" s="134">
        <v>47.0</v>
      </c>
      <c r="F53" s="9">
        <v>0.23404255319148937</v>
      </c>
      <c r="G53" s="10">
        <f t="shared" si="1"/>
        <v>11</v>
      </c>
      <c r="H53" s="10" t="str">
        <f>vlookup(B53,'cơ cấu'!A:B,2,0)</f>
        <v>Nguyễn Thị Bảo Nhi</v>
      </c>
      <c r="I53" s="5">
        <f t="shared" si="2"/>
        <v>0.2340425532</v>
      </c>
    </row>
    <row r="54">
      <c r="A54" s="132" t="s">
        <v>9</v>
      </c>
      <c r="B54" s="132" t="s">
        <v>29</v>
      </c>
      <c r="C54" s="132" t="s">
        <v>31</v>
      </c>
      <c r="D54" s="132" t="s">
        <v>114</v>
      </c>
      <c r="E54" s="134">
        <v>43.0</v>
      </c>
      <c r="F54" s="9">
        <v>0.3953488372093023</v>
      </c>
      <c r="G54" s="10">
        <f t="shared" si="1"/>
        <v>17</v>
      </c>
      <c r="H54" s="10" t="str">
        <f>vlookup(B54,'cơ cấu'!A:B,2,0)</f>
        <v>Nguyễn  Ngọc Hà</v>
      </c>
      <c r="I54" s="5">
        <f t="shared" si="2"/>
        <v>0.3953488372</v>
      </c>
    </row>
    <row r="55">
      <c r="A55" s="132" t="s">
        <v>9</v>
      </c>
      <c r="B55" s="132" t="s">
        <v>34</v>
      </c>
      <c r="C55" s="132" t="s">
        <v>11</v>
      </c>
      <c r="D55" s="132" t="s">
        <v>114</v>
      </c>
      <c r="E55" s="134">
        <v>37.0</v>
      </c>
      <c r="F55" s="9">
        <v>0.972972972972973</v>
      </c>
      <c r="G55" s="10">
        <f t="shared" si="1"/>
        <v>36</v>
      </c>
      <c r="H55" s="10" t="str">
        <f>vlookup(B55,'cơ cấu'!A:B,2,0)</f>
        <v>Nguyễn Thị Bảo Nhi</v>
      </c>
      <c r="I55" s="5">
        <f t="shared" si="2"/>
        <v>0.972972973</v>
      </c>
    </row>
    <row r="56">
      <c r="A56" s="132" t="s">
        <v>9</v>
      </c>
      <c r="B56" s="132" t="s">
        <v>25</v>
      </c>
      <c r="C56" s="132" t="s">
        <v>15</v>
      </c>
      <c r="D56" s="132" t="s">
        <v>115</v>
      </c>
      <c r="E56" s="134">
        <v>37.0</v>
      </c>
      <c r="F56" s="9">
        <v>0.24324324324324326</v>
      </c>
      <c r="G56" s="10">
        <f t="shared" si="1"/>
        <v>9</v>
      </c>
      <c r="H56" s="10" t="str">
        <f>vlookup(B56,'cơ cấu'!A:B,2,0)</f>
        <v>Mai Đức Hoàng Long</v>
      </c>
      <c r="I56" s="5">
        <f t="shared" si="2"/>
        <v>0.2432432432</v>
      </c>
    </row>
    <row r="57">
      <c r="A57" s="132" t="s">
        <v>9</v>
      </c>
      <c r="B57" s="132" t="s">
        <v>27</v>
      </c>
      <c r="C57" s="132" t="s">
        <v>11</v>
      </c>
      <c r="D57" s="132" t="s">
        <v>115</v>
      </c>
      <c r="E57" s="134">
        <v>36.0</v>
      </c>
      <c r="F57" s="9">
        <v>0.8055555555555556</v>
      </c>
      <c r="G57" s="10">
        <f t="shared" si="1"/>
        <v>29</v>
      </c>
      <c r="H57" s="10" t="str">
        <f>vlookup(B57,'cơ cấu'!A:B,2,0)</f>
        <v>Nguyễn  Ngọc Hà</v>
      </c>
      <c r="I57" s="5">
        <f t="shared" si="2"/>
        <v>0.8055555556</v>
      </c>
    </row>
    <row r="58">
      <c r="A58" s="132" t="s">
        <v>9</v>
      </c>
      <c r="B58" s="132" t="s">
        <v>33</v>
      </c>
      <c r="C58" s="132" t="s">
        <v>11</v>
      </c>
      <c r="D58" s="132" t="s">
        <v>115</v>
      </c>
      <c r="E58" s="134">
        <v>34.0</v>
      </c>
      <c r="F58" s="9">
        <v>0.9705882352941176</v>
      </c>
      <c r="G58" s="10">
        <f t="shared" si="1"/>
        <v>33</v>
      </c>
      <c r="H58" s="10" t="str">
        <f>vlookup(B58,'cơ cấu'!A:B,2,0)</f>
        <v>Lê Văn Tài</v>
      </c>
      <c r="I58" s="5">
        <f t="shared" si="2"/>
        <v>0.9705882353</v>
      </c>
    </row>
    <row r="59">
      <c r="A59" s="132" t="s">
        <v>9</v>
      </c>
      <c r="B59" s="132" t="s">
        <v>23</v>
      </c>
      <c r="C59" s="132" t="s">
        <v>15</v>
      </c>
      <c r="D59" s="132" t="s">
        <v>115</v>
      </c>
      <c r="E59" s="134">
        <v>33.0</v>
      </c>
      <c r="F59" s="9">
        <v>0.3333333333333333</v>
      </c>
      <c r="G59" s="10">
        <f t="shared" si="1"/>
        <v>11</v>
      </c>
      <c r="H59" s="10" t="str">
        <f>vlookup(B59,'cơ cấu'!A:B,2,0)</f>
        <v>Nguyễn Văn Sáng</v>
      </c>
      <c r="I59" s="5">
        <f t="shared" si="2"/>
        <v>0.3333333333</v>
      </c>
    </row>
    <row r="60">
      <c r="A60" s="132" t="s">
        <v>9</v>
      </c>
      <c r="B60" s="132" t="s">
        <v>40</v>
      </c>
      <c r="C60" s="132" t="s">
        <v>31</v>
      </c>
      <c r="D60" s="132" t="s">
        <v>114</v>
      </c>
      <c r="E60" s="134">
        <v>28.0</v>
      </c>
      <c r="F60" s="9">
        <v>0.4642857142857143</v>
      </c>
      <c r="G60" s="10">
        <f t="shared" si="1"/>
        <v>13</v>
      </c>
      <c r="H60" s="10" t="str">
        <f>vlookup(B60,'cơ cấu'!A:B,2,0)</f>
        <v>Nguyễn  Hoàng Anh </v>
      </c>
      <c r="I60" s="5">
        <f t="shared" si="2"/>
        <v>0.4642857143</v>
      </c>
    </row>
    <row r="61">
      <c r="A61" s="132" t="s">
        <v>9</v>
      </c>
      <c r="B61" s="132" t="s">
        <v>25</v>
      </c>
      <c r="C61" s="132" t="s">
        <v>31</v>
      </c>
      <c r="D61" s="132" t="s">
        <v>115</v>
      </c>
      <c r="E61" s="134">
        <v>28.0</v>
      </c>
      <c r="F61" s="9">
        <v>0.0</v>
      </c>
      <c r="G61" s="10">
        <f t="shared" si="1"/>
        <v>0</v>
      </c>
      <c r="H61" s="10" t="str">
        <f>vlookup(B61,'cơ cấu'!A:B,2,0)</f>
        <v>Mai Đức Hoàng Long</v>
      </c>
      <c r="I61" s="5">
        <f t="shared" si="2"/>
        <v>0</v>
      </c>
    </row>
    <row r="62">
      <c r="A62" s="132" t="s">
        <v>9</v>
      </c>
      <c r="B62" s="132" t="s">
        <v>39</v>
      </c>
      <c r="C62" s="132" t="s">
        <v>15</v>
      </c>
      <c r="D62" s="132" t="s">
        <v>114</v>
      </c>
      <c r="E62" s="134">
        <v>25.0</v>
      </c>
      <c r="F62" s="9">
        <v>0.36</v>
      </c>
      <c r="G62" s="10">
        <f t="shared" si="1"/>
        <v>9</v>
      </c>
      <c r="H62" s="10" t="str">
        <f>vlookup(B62,'cơ cấu'!A:B,2,0)</f>
        <v>Nguyễn Văn Sáng</v>
      </c>
      <c r="I62" s="5">
        <f t="shared" si="2"/>
        <v>0.36</v>
      </c>
    </row>
    <row r="63">
      <c r="A63" s="132" t="s">
        <v>9</v>
      </c>
      <c r="B63" s="132" t="s">
        <v>38</v>
      </c>
      <c r="C63" s="132" t="s">
        <v>11</v>
      </c>
      <c r="D63" s="132" t="s">
        <v>114</v>
      </c>
      <c r="E63" s="134">
        <v>25.0</v>
      </c>
      <c r="F63" s="9">
        <v>1.0</v>
      </c>
      <c r="G63" s="10">
        <f t="shared" si="1"/>
        <v>25</v>
      </c>
      <c r="H63" s="10" t="str">
        <f>vlookup(B63,'cơ cấu'!A:B,2,0)</f>
        <v>Nguyễn  Hoàng Anh </v>
      </c>
      <c r="I63" s="5">
        <f t="shared" si="2"/>
        <v>1</v>
      </c>
    </row>
    <row r="64">
      <c r="A64" s="132" t="s">
        <v>9</v>
      </c>
      <c r="B64" s="132" t="s">
        <v>33</v>
      </c>
      <c r="C64" s="132" t="s">
        <v>31</v>
      </c>
      <c r="D64" s="132" t="s">
        <v>114</v>
      </c>
      <c r="E64" s="134">
        <v>25.0</v>
      </c>
      <c r="F64" s="9">
        <v>0.0</v>
      </c>
      <c r="G64" s="10">
        <f t="shared" si="1"/>
        <v>0</v>
      </c>
      <c r="H64" s="10" t="str">
        <f>vlookup(B64,'cơ cấu'!A:B,2,0)</f>
        <v>Lê Văn Tài</v>
      </c>
      <c r="I64" s="5">
        <f t="shared" si="2"/>
        <v>0</v>
      </c>
    </row>
    <row r="65">
      <c r="A65" s="132" t="s">
        <v>9</v>
      </c>
      <c r="B65" s="132" t="s">
        <v>34</v>
      </c>
      <c r="C65" s="132" t="s">
        <v>11</v>
      </c>
      <c r="D65" s="132" t="s">
        <v>115</v>
      </c>
      <c r="E65" s="134">
        <v>23.0</v>
      </c>
      <c r="F65" s="9">
        <v>1.0</v>
      </c>
      <c r="G65" s="10">
        <f t="shared" si="1"/>
        <v>23</v>
      </c>
      <c r="H65" s="10" t="str">
        <f>vlookup(B65,'cơ cấu'!A:B,2,0)</f>
        <v>Nguyễn Thị Bảo Nhi</v>
      </c>
      <c r="I65" s="5">
        <f t="shared" si="2"/>
        <v>1</v>
      </c>
    </row>
    <row r="66">
      <c r="A66" s="132" t="s">
        <v>9</v>
      </c>
      <c r="B66" s="132" t="s">
        <v>27</v>
      </c>
      <c r="C66" s="132" t="s">
        <v>31</v>
      </c>
      <c r="D66" s="132" t="s">
        <v>114</v>
      </c>
      <c r="E66" s="134">
        <v>22.0</v>
      </c>
      <c r="F66" s="9">
        <v>0.0</v>
      </c>
      <c r="G66" s="10">
        <f t="shared" si="1"/>
        <v>0</v>
      </c>
      <c r="H66" s="10" t="str">
        <f>vlookup(B66,'cơ cấu'!A:B,2,0)</f>
        <v>Nguyễn  Ngọc Hà</v>
      </c>
      <c r="I66" s="5">
        <f t="shared" si="2"/>
        <v>0</v>
      </c>
    </row>
    <row r="67">
      <c r="A67" s="132" t="s">
        <v>9</v>
      </c>
      <c r="B67" s="132" t="s">
        <v>41</v>
      </c>
      <c r="C67" s="132" t="s">
        <v>11</v>
      </c>
      <c r="D67" s="132" t="s">
        <v>114</v>
      </c>
      <c r="E67" s="134">
        <v>21.0</v>
      </c>
      <c r="F67" s="9">
        <v>0.5714285714285714</v>
      </c>
      <c r="G67" s="10">
        <f t="shared" si="1"/>
        <v>12</v>
      </c>
      <c r="H67" s="10" t="str">
        <f>vlookup(B67,'cơ cấu'!A:B,2,0)</f>
        <v>Lê Văn Tài</v>
      </c>
      <c r="I67" s="5">
        <f t="shared" si="2"/>
        <v>0.5714285714</v>
      </c>
    </row>
    <row r="68">
      <c r="A68" s="132" t="s">
        <v>9</v>
      </c>
      <c r="B68" s="132" t="s">
        <v>42</v>
      </c>
      <c r="C68" s="132" t="s">
        <v>11</v>
      </c>
      <c r="D68" s="132" t="s">
        <v>114</v>
      </c>
      <c r="E68" s="134">
        <v>20.0</v>
      </c>
      <c r="F68" s="9">
        <v>0.6</v>
      </c>
      <c r="G68" s="10">
        <f t="shared" si="1"/>
        <v>12</v>
      </c>
      <c r="H68" s="10" t="str">
        <f>vlookup(B68,'cơ cấu'!A:B,2,0)</f>
        <v>Nguyễn Văn Sáng</v>
      </c>
      <c r="I68" s="5">
        <f t="shared" si="2"/>
        <v>0.6</v>
      </c>
    </row>
    <row r="69">
      <c r="A69" s="132" t="s">
        <v>9</v>
      </c>
      <c r="B69" s="132" t="s">
        <v>26</v>
      </c>
      <c r="C69" s="132" t="s">
        <v>15</v>
      </c>
      <c r="D69" s="132" t="s">
        <v>115</v>
      </c>
      <c r="E69" s="134">
        <v>20.0</v>
      </c>
      <c r="F69" s="9">
        <v>0.0</v>
      </c>
      <c r="G69" s="10">
        <f t="shared" si="1"/>
        <v>0</v>
      </c>
      <c r="H69" s="10" t="str">
        <f>vlookup(B69,'cơ cấu'!A:B,2,0)</f>
        <v>Nguyễn  Ngọc Hà</v>
      </c>
      <c r="I69" s="5">
        <f t="shared" si="2"/>
        <v>0</v>
      </c>
    </row>
    <row r="70">
      <c r="A70" s="132" t="s">
        <v>9</v>
      </c>
      <c r="B70" s="132" t="s">
        <v>36</v>
      </c>
      <c r="C70" s="132" t="s">
        <v>31</v>
      </c>
      <c r="D70" s="132" t="s">
        <v>115</v>
      </c>
      <c r="E70" s="134">
        <v>20.0</v>
      </c>
      <c r="F70" s="9">
        <v>0.05</v>
      </c>
      <c r="G70" s="10">
        <f t="shared" si="1"/>
        <v>1</v>
      </c>
      <c r="H70" s="10" t="str">
        <f>vlookup(B70,'cơ cấu'!A:B,2,0)</f>
        <v>Nguyễn Thị Bảo Nhi</v>
      </c>
      <c r="I70" s="5">
        <f t="shared" si="2"/>
        <v>0.05</v>
      </c>
    </row>
    <row r="71">
      <c r="A71" s="132" t="s">
        <v>9</v>
      </c>
      <c r="B71" s="132" t="s">
        <v>22</v>
      </c>
      <c r="C71" s="132" t="s">
        <v>31</v>
      </c>
      <c r="D71" s="132" t="s">
        <v>114</v>
      </c>
      <c r="E71" s="134">
        <v>19.0</v>
      </c>
      <c r="F71" s="9">
        <v>0.2631578947368421</v>
      </c>
      <c r="G71" s="10">
        <f t="shared" si="1"/>
        <v>5</v>
      </c>
      <c r="H71" s="10" t="str">
        <f>vlookup(B71,'cơ cấu'!A:B,2,0)</f>
        <v>Nguyễn Văn Sáng</v>
      </c>
      <c r="I71" s="5">
        <f t="shared" si="2"/>
        <v>0.2631578947</v>
      </c>
    </row>
    <row r="72">
      <c r="A72" s="132" t="s">
        <v>9</v>
      </c>
      <c r="B72" s="132" t="s">
        <v>35</v>
      </c>
      <c r="C72" s="132" t="s">
        <v>31</v>
      </c>
      <c r="D72" s="132" t="s">
        <v>114</v>
      </c>
      <c r="E72" s="134">
        <v>19.0</v>
      </c>
      <c r="F72" s="9">
        <v>0.05263157894736842</v>
      </c>
      <c r="G72" s="10">
        <f t="shared" si="1"/>
        <v>1</v>
      </c>
      <c r="H72" s="10" t="str">
        <f>vlookup(B72,'cơ cấu'!A:B,2,0)</f>
        <v>Lê Văn Tài</v>
      </c>
      <c r="I72" s="5">
        <f t="shared" si="2"/>
        <v>0.05263157895</v>
      </c>
    </row>
    <row r="73">
      <c r="A73" s="132" t="s">
        <v>9</v>
      </c>
      <c r="B73" s="132" t="s">
        <v>35</v>
      </c>
      <c r="C73" s="132" t="s">
        <v>15</v>
      </c>
      <c r="D73" s="132" t="s">
        <v>114</v>
      </c>
      <c r="E73" s="134">
        <v>18.0</v>
      </c>
      <c r="F73" s="9">
        <v>0.0</v>
      </c>
      <c r="G73" s="10">
        <f t="shared" si="1"/>
        <v>0</v>
      </c>
      <c r="H73" s="10" t="str">
        <f>vlookup(B73,'cơ cấu'!A:B,2,0)</f>
        <v>Lê Văn Tài</v>
      </c>
      <c r="I73" s="5">
        <f t="shared" si="2"/>
        <v>0</v>
      </c>
    </row>
    <row r="74">
      <c r="A74" s="132" t="s">
        <v>9</v>
      </c>
      <c r="B74" s="132" t="s">
        <v>22</v>
      </c>
      <c r="C74" s="132" t="s">
        <v>31</v>
      </c>
      <c r="D74" s="132" t="s">
        <v>115</v>
      </c>
      <c r="E74" s="134">
        <v>18.0</v>
      </c>
      <c r="F74" s="9">
        <v>0.0</v>
      </c>
      <c r="G74" s="10">
        <f t="shared" si="1"/>
        <v>0</v>
      </c>
      <c r="H74" s="10" t="str">
        <f>vlookup(B74,'cơ cấu'!A:B,2,0)</f>
        <v>Nguyễn Văn Sáng</v>
      </c>
      <c r="I74" s="5">
        <f t="shared" si="2"/>
        <v>0</v>
      </c>
    </row>
    <row r="75">
      <c r="A75" s="132" t="s">
        <v>9</v>
      </c>
      <c r="B75" s="132" t="s">
        <v>33</v>
      </c>
      <c r="C75" s="132" t="s">
        <v>15</v>
      </c>
      <c r="D75" s="132" t="s">
        <v>115</v>
      </c>
      <c r="E75" s="134">
        <v>17.0</v>
      </c>
      <c r="F75" s="9">
        <v>0.0</v>
      </c>
      <c r="G75" s="10">
        <f t="shared" si="1"/>
        <v>0</v>
      </c>
      <c r="H75" s="10" t="str">
        <f>vlookup(B75,'cơ cấu'!A:B,2,0)</f>
        <v>Lê Văn Tài</v>
      </c>
      <c r="I75" s="5">
        <f t="shared" si="2"/>
        <v>0</v>
      </c>
    </row>
    <row r="76">
      <c r="A76" s="132" t="s">
        <v>9</v>
      </c>
      <c r="B76" s="132" t="s">
        <v>29</v>
      </c>
      <c r="C76" s="132" t="s">
        <v>15</v>
      </c>
      <c r="D76" s="132" t="s">
        <v>115</v>
      </c>
      <c r="E76" s="134">
        <v>16.0</v>
      </c>
      <c r="F76" s="9">
        <v>0.4375</v>
      </c>
      <c r="G76" s="10">
        <f t="shared" si="1"/>
        <v>7</v>
      </c>
      <c r="H76" s="10" t="str">
        <f>vlookup(B76,'cơ cấu'!A:B,2,0)</f>
        <v>Nguyễn  Ngọc Hà</v>
      </c>
      <c r="I76" s="5">
        <f t="shared" si="2"/>
        <v>0.4375</v>
      </c>
    </row>
    <row r="77">
      <c r="A77" s="132" t="s">
        <v>9</v>
      </c>
      <c r="B77" s="132" t="s">
        <v>39</v>
      </c>
      <c r="C77" s="132" t="s">
        <v>31</v>
      </c>
      <c r="D77" s="132" t="s">
        <v>114</v>
      </c>
      <c r="E77" s="134">
        <v>15.0</v>
      </c>
      <c r="F77" s="9">
        <v>0.06666666666666667</v>
      </c>
      <c r="G77" s="10">
        <f t="shared" si="1"/>
        <v>1</v>
      </c>
      <c r="H77" s="10" t="str">
        <f>vlookup(B77,'cơ cấu'!A:B,2,0)</f>
        <v>Nguyễn Văn Sáng</v>
      </c>
      <c r="I77" s="5">
        <f t="shared" si="2"/>
        <v>0.06666666667</v>
      </c>
    </row>
    <row r="78">
      <c r="A78" s="132" t="s">
        <v>9</v>
      </c>
      <c r="B78" s="132" t="s">
        <v>39</v>
      </c>
      <c r="C78" s="132" t="s">
        <v>11</v>
      </c>
      <c r="D78" s="132" t="s">
        <v>115</v>
      </c>
      <c r="E78" s="134">
        <v>15.0</v>
      </c>
      <c r="F78" s="9">
        <v>0.7333333333333333</v>
      </c>
      <c r="G78" s="10">
        <f t="shared" si="1"/>
        <v>11</v>
      </c>
      <c r="H78" s="10" t="str">
        <f>vlookup(B78,'cơ cấu'!A:B,2,0)</f>
        <v>Nguyễn Văn Sáng</v>
      </c>
      <c r="I78" s="5">
        <f t="shared" si="2"/>
        <v>0.7333333333</v>
      </c>
    </row>
    <row r="79">
      <c r="A79" s="132" t="s">
        <v>9</v>
      </c>
      <c r="B79" s="132" t="s">
        <v>26</v>
      </c>
      <c r="C79" s="132" t="s">
        <v>31</v>
      </c>
      <c r="D79" s="132" t="s">
        <v>115</v>
      </c>
      <c r="E79" s="134">
        <v>15.0</v>
      </c>
      <c r="F79" s="9">
        <v>0.0</v>
      </c>
      <c r="G79" s="10">
        <f t="shared" si="1"/>
        <v>0</v>
      </c>
      <c r="H79" s="10" t="str">
        <f>vlookup(B79,'cơ cấu'!A:B,2,0)</f>
        <v>Nguyễn  Ngọc Hà</v>
      </c>
      <c r="I79" s="5">
        <f t="shared" si="2"/>
        <v>0</v>
      </c>
    </row>
    <row r="80">
      <c r="A80" s="132" t="s">
        <v>9</v>
      </c>
      <c r="B80" s="132" t="s">
        <v>29</v>
      </c>
      <c r="C80" s="132" t="s">
        <v>31</v>
      </c>
      <c r="D80" s="132" t="s">
        <v>115</v>
      </c>
      <c r="E80" s="134">
        <v>13.0</v>
      </c>
      <c r="F80" s="9">
        <v>0.38461538461538464</v>
      </c>
      <c r="G80" s="10">
        <f t="shared" si="1"/>
        <v>5</v>
      </c>
      <c r="H80" s="10" t="str">
        <f>vlookup(B80,'cơ cấu'!A:B,2,0)</f>
        <v>Nguyễn  Ngọc Hà</v>
      </c>
      <c r="I80" s="5">
        <f t="shared" si="2"/>
        <v>0.3846153846</v>
      </c>
    </row>
    <row r="81">
      <c r="A81" s="132" t="s">
        <v>9</v>
      </c>
      <c r="B81" s="132" t="s">
        <v>30</v>
      </c>
      <c r="C81" s="132" t="s">
        <v>11</v>
      </c>
      <c r="D81" s="132" t="s">
        <v>114</v>
      </c>
      <c r="E81" s="134">
        <v>12.0</v>
      </c>
      <c r="F81" s="9">
        <v>0.8333333333333334</v>
      </c>
      <c r="G81" s="10">
        <f t="shared" si="1"/>
        <v>10</v>
      </c>
      <c r="H81" s="10" t="str">
        <f>vlookup(B81,'cơ cấu'!A:B,2,0)</f>
        <v>Mai Đức Hoàng Long</v>
      </c>
      <c r="I81" s="5">
        <f t="shared" si="2"/>
        <v>0.8333333333</v>
      </c>
    </row>
    <row r="82">
      <c r="A82" s="132" t="s">
        <v>9</v>
      </c>
      <c r="B82" s="132" t="s">
        <v>38</v>
      </c>
      <c r="C82" s="132" t="s">
        <v>11</v>
      </c>
      <c r="D82" s="132" t="s">
        <v>115</v>
      </c>
      <c r="E82" s="134">
        <v>12.0</v>
      </c>
      <c r="F82" s="9">
        <v>1.0</v>
      </c>
      <c r="G82" s="10">
        <f t="shared" si="1"/>
        <v>12</v>
      </c>
      <c r="H82" s="10" t="str">
        <f>vlookup(B82,'cơ cấu'!A:B,2,0)</f>
        <v>Nguyễn  Hoàng Anh </v>
      </c>
      <c r="I82" s="5">
        <f t="shared" si="2"/>
        <v>1</v>
      </c>
    </row>
    <row r="83">
      <c r="A83" s="132" t="s">
        <v>9</v>
      </c>
      <c r="B83" s="132" t="s">
        <v>38</v>
      </c>
      <c r="C83" s="132" t="s">
        <v>15</v>
      </c>
      <c r="D83" s="132" t="s">
        <v>115</v>
      </c>
      <c r="E83" s="134">
        <v>11.0</v>
      </c>
      <c r="F83" s="9">
        <v>0.0</v>
      </c>
      <c r="G83" s="10">
        <f t="shared" si="1"/>
        <v>0</v>
      </c>
      <c r="H83" s="10" t="str">
        <f>vlookup(B83,'cơ cấu'!A:B,2,0)</f>
        <v>Nguyễn  Hoàng Anh </v>
      </c>
      <c r="I83" s="5">
        <f t="shared" si="2"/>
        <v>0</v>
      </c>
    </row>
    <row r="84">
      <c r="A84" s="132" t="s">
        <v>9</v>
      </c>
      <c r="B84" s="132" t="s">
        <v>28</v>
      </c>
      <c r="C84" s="132" t="s">
        <v>11</v>
      </c>
      <c r="D84" s="132" t="s">
        <v>115</v>
      </c>
      <c r="E84" s="134">
        <v>10.0</v>
      </c>
      <c r="F84" s="9">
        <v>0.6</v>
      </c>
      <c r="G84" s="10">
        <f t="shared" si="1"/>
        <v>6</v>
      </c>
      <c r="H84" s="10" t="str">
        <f>vlookup(B84,'cơ cấu'!A:B,2,0)</f>
        <v>Lê Văn Tài</v>
      </c>
      <c r="I84" s="5">
        <f t="shared" si="2"/>
        <v>0.6</v>
      </c>
    </row>
    <row r="85">
      <c r="A85" s="132" t="s">
        <v>9</v>
      </c>
      <c r="B85" s="132" t="s">
        <v>17</v>
      </c>
      <c r="C85" s="132" t="s">
        <v>31</v>
      </c>
      <c r="D85" s="132" t="s">
        <v>114</v>
      </c>
      <c r="E85" s="134">
        <v>9.0</v>
      </c>
      <c r="F85" s="9">
        <v>0.0</v>
      </c>
      <c r="G85" s="10">
        <f t="shared" si="1"/>
        <v>0</v>
      </c>
      <c r="H85" s="10" t="str">
        <f>vlookup(B85,'cơ cấu'!A:B,2,0)</f>
        <v>Nguyễn Văn Sáng</v>
      </c>
      <c r="I85" s="5">
        <f t="shared" si="2"/>
        <v>0</v>
      </c>
    </row>
    <row r="86">
      <c r="A86" s="132" t="s">
        <v>9</v>
      </c>
      <c r="B86" s="132" t="s">
        <v>23</v>
      </c>
      <c r="C86" s="132" t="s">
        <v>31</v>
      </c>
      <c r="D86" s="132" t="s">
        <v>115</v>
      </c>
      <c r="E86" s="134">
        <v>9.0</v>
      </c>
      <c r="F86" s="9">
        <v>0.3333333333333333</v>
      </c>
      <c r="G86" s="10">
        <f t="shared" si="1"/>
        <v>3</v>
      </c>
      <c r="H86" s="10" t="str">
        <f>vlookup(B86,'cơ cấu'!A:B,2,0)</f>
        <v>Nguyễn Văn Sáng</v>
      </c>
      <c r="I86" s="5">
        <f t="shared" si="2"/>
        <v>0.3333333333</v>
      </c>
    </row>
    <row r="87">
      <c r="A87" s="132" t="s">
        <v>9</v>
      </c>
      <c r="B87" s="132" t="s">
        <v>35</v>
      </c>
      <c r="C87" s="132" t="s">
        <v>31</v>
      </c>
      <c r="D87" s="132" t="s">
        <v>115</v>
      </c>
      <c r="E87" s="134">
        <v>9.0</v>
      </c>
      <c r="F87" s="9">
        <v>0.0</v>
      </c>
      <c r="G87" s="10">
        <f t="shared" si="1"/>
        <v>0</v>
      </c>
      <c r="H87" s="10" t="str">
        <f>vlookup(B87,'cơ cấu'!A:B,2,0)</f>
        <v>Lê Văn Tài</v>
      </c>
      <c r="I87" s="5">
        <f t="shared" si="2"/>
        <v>0</v>
      </c>
    </row>
    <row r="88">
      <c r="A88" s="132" t="s">
        <v>9</v>
      </c>
      <c r="B88" s="132" t="s">
        <v>35</v>
      </c>
      <c r="C88" s="132" t="s">
        <v>15</v>
      </c>
      <c r="D88" s="132" t="s">
        <v>115</v>
      </c>
      <c r="E88" s="134">
        <v>8.0</v>
      </c>
      <c r="F88" s="9">
        <v>0.0</v>
      </c>
      <c r="G88" s="10">
        <f t="shared" si="1"/>
        <v>0</v>
      </c>
      <c r="H88" s="10" t="str">
        <f>vlookup(B88,'cơ cấu'!A:B,2,0)</f>
        <v>Lê Văn Tài</v>
      </c>
      <c r="I88" s="5">
        <f t="shared" si="2"/>
        <v>0</v>
      </c>
    </row>
    <row r="89">
      <c r="A89" s="132" t="s">
        <v>9</v>
      </c>
      <c r="B89" s="132" t="s">
        <v>34</v>
      </c>
      <c r="C89" s="132" t="s">
        <v>15</v>
      </c>
      <c r="D89" s="132" t="s">
        <v>115</v>
      </c>
      <c r="E89" s="134">
        <v>8.0</v>
      </c>
      <c r="F89" s="9">
        <v>1.0</v>
      </c>
      <c r="G89" s="10">
        <f t="shared" si="1"/>
        <v>8</v>
      </c>
      <c r="H89" s="10" t="str">
        <f>vlookup(B89,'cơ cấu'!A:B,2,0)</f>
        <v>Nguyễn Thị Bảo Nhi</v>
      </c>
      <c r="I89" s="5">
        <f t="shared" si="2"/>
        <v>1</v>
      </c>
    </row>
    <row r="90">
      <c r="A90" s="132" t="s">
        <v>9</v>
      </c>
      <c r="B90" s="132" t="s">
        <v>27</v>
      </c>
      <c r="C90" s="132" t="s">
        <v>15</v>
      </c>
      <c r="D90" s="132" t="s">
        <v>114</v>
      </c>
      <c r="E90" s="134">
        <v>7.0</v>
      </c>
      <c r="F90" s="9">
        <v>0.0</v>
      </c>
      <c r="G90" s="10">
        <f t="shared" si="1"/>
        <v>0</v>
      </c>
      <c r="H90" s="10" t="str">
        <f>vlookup(B90,'cơ cấu'!A:B,2,0)</f>
        <v>Nguyễn  Ngọc Hà</v>
      </c>
      <c r="I90" s="5">
        <f t="shared" si="2"/>
        <v>0</v>
      </c>
    </row>
    <row r="91">
      <c r="A91" s="132" t="s">
        <v>9</v>
      </c>
      <c r="B91" s="132" t="s">
        <v>40</v>
      </c>
      <c r="C91" s="132" t="s">
        <v>15</v>
      </c>
      <c r="D91" s="132" t="s">
        <v>115</v>
      </c>
      <c r="E91" s="134">
        <v>7.0</v>
      </c>
      <c r="F91" s="9">
        <v>0.2857142857142857</v>
      </c>
      <c r="G91" s="10">
        <f t="shared" si="1"/>
        <v>2</v>
      </c>
      <c r="H91" s="10" t="str">
        <f>vlookup(B91,'cơ cấu'!A:B,2,0)</f>
        <v>Nguyễn  Hoàng Anh </v>
      </c>
      <c r="I91" s="5">
        <f t="shared" si="2"/>
        <v>0.2857142857</v>
      </c>
    </row>
    <row r="92">
      <c r="A92" s="132" t="s">
        <v>9</v>
      </c>
      <c r="B92" s="132" t="s">
        <v>27</v>
      </c>
      <c r="C92" s="132" t="s">
        <v>31</v>
      </c>
      <c r="D92" s="132" t="s">
        <v>115</v>
      </c>
      <c r="E92" s="134">
        <v>7.0</v>
      </c>
      <c r="F92" s="9">
        <v>0.0</v>
      </c>
      <c r="G92" s="10">
        <f t="shared" si="1"/>
        <v>0</v>
      </c>
      <c r="H92" s="10" t="str">
        <f>vlookup(B92,'cơ cấu'!A:B,2,0)</f>
        <v>Nguyễn  Ngọc Hà</v>
      </c>
      <c r="I92" s="5">
        <f t="shared" si="2"/>
        <v>0</v>
      </c>
    </row>
    <row r="93">
      <c r="A93" s="132" t="s">
        <v>9</v>
      </c>
      <c r="B93" s="132" t="s">
        <v>42</v>
      </c>
      <c r="C93" s="132" t="s">
        <v>15</v>
      </c>
      <c r="D93" s="132" t="s">
        <v>114</v>
      </c>
      <c r="E93" s="134">
        <v>6.0</v>
      </c>
      <c r="F93" s="9">
        <v>0.16666666666666666</v>
      </c>
      <c r="G93" s="10">
        <f t="shared" si="1"/>
        <v>1</v>
      </c>
      <c r="H93" s="10" t="str">
        <f>vlookup(B93,'cơ cấu'!A:B,2,0)</f>
        <v>Nguyễn Văn Sáng</v>
      </c>
      <c r="I93" s="5">
        <f t="shared" si="2"/>
        <v>0.1666666667</v>
      </c>
    </row>
    <row r="94">
      <c r="A94" s="132" t="s">
        <v>9</v>
      </c>
      <c r="B94" s="132" t="s">
        <v>39</v>
      </c>
      <c r="C94" s="132" t="s">
        <v>31</v>
      </c>
      <c r="D94" s="132" t="s">
        <v>115</v>
      </c>
      <c r="E94" s="134">
        <v>6.0</v>
      </c>
      <c r="F94" s="9">
        <v>0.0</v>
      </c>
      <c r="G94" s="10">
        <f t="shared" si="1"/>
        <v>0</v>
      </c>
      <c r="H94" s="10" t="str">
        <f>vlookup(B94,'cơ cấu'!A:B,2,0)</f>
        <v>Nguyễn Văn Sáng</v>
      </c>
      <c r="I94" s="5">
        <f t="shared" si="2"/>
        <v>0</v>
      </c>
    </row>
    <row r="95">
      <c r="A95" s="132" t="s">
        <v>9</v>
      </c>
      <c r="B95" s="132" t="s">
        <v>27</v>
      </c>
      <c r="C95" s="132" t="s">
        <v>15</v>
      </c>
      <c r="D95" s="132" t="s">
        <v>115</v>
      </c>
      <c r="E95" s="134">
        <v>6.0</v>
      </c>
      <c r="F95" s="9">
        <v>0.0</v>
      </c>
      <c r="G95" s="10">
        <f t="shared" si="1"/>
        <v>0</v>
      </c>
      <c r="H95" s="10" t="str">
        <f>vlookup(B95,'cơ cấu'!A:B,2,0)</f>
        <v>Nguyễn  Ngọc Hà</v>
      </c>
      <c r="I95" s="5">
        <f t="shared" si="2"/>
        <v>0</v>
      </c>
    </row>
    <row r="96">
      <c r="A96" s="132" t="s">
        <v>9</v>
      </c>
      <c r="B96" s="132" t="s">
        <v>28</v>
      </c>
      <c r="C96" s="132" t="s">
        <v>15</v>
      </c>
      <c r="D96" s="132" t="s">
        <v>114</v>
      </c>
      <c r="E96" s="134">
        <v>5.0</v>
      </c>
      <c r="F96" s="9">
        <v>0.0</v>
      </c>
      <c r="G96" s="10">
        <f t="shared" si="1"/>
        <v>0</v>
      </c>
      <c r="H96" s="10" t="str">
        <f>vlookup(B96,'cơ cấu'!A:B,2,0)</f>
        <v>Lê Văn Tài</v>
      </c>
      <c r="I96" s="5">
        <f t="shared" si="2"/>
        <v>0</v>
      </c>
    </row>
    <row r="97">
      <c r="A97" s="132" t="s">
        <v>9</v>
      </c>
      <c r="B97" s="132" t="s">
        <v>28</v>
      </c>
      <c r="C97" s="132" t="s">
        <v>31</v>
      </c>
      <c r="D97" s="132" t="s">
        <v>114</v>
      </c>
      <c r="E97" s="134">
        <v>5.0</v>
      </c>
      <c r="F97" s="9">
        <v>0.4</v>
      </c>
      <c r="G97" s="10">
        <f t="shared" si="1"/>
        <v>2</v>
      </c>
      <c r="H97" s="10" t="str">
        <f>vlookup(B97,'cơ cấu'!A:B,2,0)</f>
        <v>Lê Văn Tài</v>
      </c>
      <c r="I97" s="5">
        <f t="shared" si="2"/>
        <v>0.4</v>
      </c>
    </row>
    <row r="98">
      <c r="A98" s="132" t="s">
        <v>9</v>
      </c>
      <c r="B98" s="132" t="s">
        <v>43</v>
      </c>
      <c r="C98" s="132" t="s">
        <v>31</v>
      </c>
      <c r="D98" s="132" t="s">
        <v>114</v>
      </c>
      <c r="E98" s="134">
        <v>5.0</v>
      </c>
      <c r="F98" s="9">
        <v>0.8</v>
      </c>
      <c r="G98" s="10">
        <f t="shared" si="1"/>
        <v>4</v>
      </c>
      <c r="H98" s="10" t="str">
        <f>vlookup(B98,'cơ cấu'!A:B,2,0)</f>
        <v>Nguyễn Thị Bảo Nhi</v>
      </c>
      <c r="I98" s="5">
        <f t="shared" si="2"/>
        <v>0.8</v>
      </c>
    </row>
    <row r="99">
      <c r="A99" s="132" t="s">
        <v>9</v>
      </c>
      <c r="B99" s="132" t="s">
        <v>34</v>
      </c>
      <c r="C99" s="132" t="s">
        <v>31</v>
      </c>
      <c r="D99" s="132" t="s">
        <v>114</v>
      </c>
      <c r="E99" s="134">
        <v>4.0</v>
      </c>
      <c r="F99" s="9">
        <v>0.0</v>
      </c>
      <c r="G99" s="10">
        <f t="shared" si="1"/>
        <v>0</v>
      </c>
      <c r="H99" s="10" t="str">
        <f>vlookup(B99,'cơ cấu'!A:B,2,0)</f>
        <v>Nguyễn Thị Bảo Nhi</v>
      </c>
      <c r="I99" s="5">
        <f t="shared" si="2"/>
        <v>0</v>
      </c>
    </row>
    <row r="100">
      <c r="A100" s="132" t="s">
        <v>9</v>
      </c>
      <c r="B100" s="132" t="s">
        <v>28</v>
      </c>
      <c r="C100" s="132" t="s">
        <v>15</v>
      </c>
      <c r="D100" s="132" t="s">
        <v>115</v>
      </c>
      <c r="E100" s="134">
        <v>4.0</v>
      </c>
      <c r="F100" s="9">
        <v>0.25</v>
      </c>
      <c r="G100" s="10">
        <f t="shared" si="1"/>
        <v>1</v>
      </c>
      <c r="H100" s="10" t="str">
        <f>vlookup(B100,'cơ cấu'!A:B,2,0)</f>
        <v>Lê Văn Tài</v>
      </c>
      <c r="I100" s="5">
        <f t="shared" si="2"/>
        <v>0.25</v>
      </c>
    </row>
    <row r="101">
      <c r="A101" s="132" t="s">
        <v>9</v>
      </c>
      <c r="B101" s="132" t="s">
        <v>39</v>
      </c>
      <c r="C101" s="132" t="s">
        <v>15</v>
      </c>
      <c r="D101" s="132" t="s">
        <v>115</v>
      </c>
      <c r="E101" s="134">
        <v>4.0</v>
      </c>
      <c r="F101" s="9">
        <v>0.0</v>
      </c>
      <c r="G101" s="10">
        <f t="shared" si="1"/>
        <v>0</v>
      </c>
      <c r="H101" s="10" t="str">
        <f>vlookup(B101,'cơ cấu'!A:B,2,0)</f>
        <v>Nguyễn Văn Sáng</v>
      </c>
      <c r="I101" s="5">
        <f t="shared" si="2"/>
        <v>0</v>
      </c>
    </row>
    <row r="102">
      <c r="A102" s="132" t="s">
        <v>9</v>
      </c>
      <c r="B102" s="132" t="s">
        <v>34</v>
      </c>
      <c r="C102" s="132" t="s">
        <v>15</v>
      </c>
      <c r="D102" s="132" t="s">
        <v>114</v>
      </c>
      <c r="E102" s="134">
        <v>3.0</v>
      </c>
      <c r="F102" s="9">
        <v>0.6666666666666666</v>
      </c>
      <c r="G102" s="10">
        <f t="shared" si="1"/>
        <v>2</v>
      </c>
      <c r="H102" s="10" t="str">
        <f>vlookup(B102,'cơ cấu'!A:B,2,0)</f>
        <v>Nguyễn Thị Bảo Nhi</v>
      </c>
      <c r="I102" s="5">
        <f t="shared" si="2"/>
        <v>0.6666666667</v>
      </c>
    </row>
    <row r="103">
      <c r="A103" s="132" t="s">
        <v>9</v>
      </c>
      <c r="B103" s="132" t="s">
        <v>43</v>
      </c>
      <c r="C103" s="132" t="s">
        <v>15</v>
      </c>
      <c r="D103" s="132" t="s">
        <v>114</v>
      </c>
      <c r="E103" s="134">
        <v>3.0</v>
      </c>
      <c r="F103" s="9">
        <v>0.6666666666666666</v>
      </c>
      <c r="G103" s="10">
        <f t="shared" si="1"/>
        <v>2</v>
      </c>
      <c r="H103" s="10" t="str">
        <f>vlookup(B103,'cơ cấu'!A:B,2,0)</f>
        <v>Nguyễn Thị Bảo Nhi</v>
      </c>
      <c r="I103" s="5">
        <f t="shared" si="2"/>
        <v>0.6666666667</v>
      </c>
    </row>
    <row r="104">
      <c r="A104" s="132" t="s">
        <v>9</v>
      </c>
      <c r="B104" s="132" t="s">
        <v>42</v>
      </c>
      <c r="C104" s="132" t="s">
        <v>31</v>
      </c>
      <c r="D104" s="132" t="s">
        <v>114</v>
      </c>
      <c r="E104" s="134">
        <v>3.0</v>
      </c>
      <c r="F104" s="9">
        <v>0.0</v>
      </c>
      <c r="G104" s="10">
        <f t="shared" si="1"/>
        <v>0</v>
      </c>
      <c r="H104" s="10" t="str">
        <f>vlookup(B104,'cơ cấu'!A:B,2,0)</f>
        <v>Nguyễn Văn Sáng</v>
      </c>
      <c r="I104" s="5">
        <f t="shared" si="2"/>
        <v>0</v>
      </c>
    </row>
    <row r="105">
      <c r="A105" s="132" t="s">
        <v>9</v>
      </c>
      <c r="B105" s="132" t="s">
        <v>41</v>
      </c>
      <c r="C105" s="132" t="s">
        <v>31</v>
      </c>
      <c r="D105" s="132" t="s">
        <v>114</v>
      </c>
      <c r="E105" s="134">
        <v>3.0</v>
      </c>
      <c r="F105" s="9">
        <v>0.0</v>
      </c>
      <c r="G105" s="10">
        <f t="shared" si="1"/>
        <v>0</v>
      </c>
      <c r="H105" s="10" t="str">
        <f>vlookup(B105,'cơ cấu'!A:B,2,0)</f>
        <v>Lê Văn Tài</v>
      </c>
      <c r="I105" s="5">
        <f t="shared" si="2"/>
        <v>0</v>
      </c>
    </row>
    <row r="106">
      <c r="A106" s="132" t="s">
        <v>9</v>
      </c>
      <c r="B106" s="132" t="s">
        <v>43</v>
      </c>
      <c r="C106" s="132" t="s">
        <v>11</v>
      </c>
      <c r="D106" s="132" t="s">
        <v>114</v>
      </c>
      <c r="E106" s="134">
        <v>3.0</v>
      </c>
      <c r="F106" s="9">
        <v>0.0</v>
      </c>
      <c r="G106" s="10">
        <f t="shared" si="1"/>
        <v>0</v>
      </c>
      <c r="H106" s="10" t="str">
        <f>vlookup(B106,'cơ cấu'!A:B,2,0)</f>
        <v>Nguyễn Thị Bảo Nhi</v>
      </c>
      <c r="I106" s="5">
        <f t="shared" si="2"/>
        <v>0</v>
      </c>
    </row>
    <row r="107">
      <c r="A107" s="132" t="s">
        <v>9</v>
      </c>
      <c r="B107" s="132" t="s">
        <v>42</v>
      </c>
      <c r="C107" s="132" t="s">
        <v>15</v>
      </c>
      <c r="D107" s="132" t="s">
        <v>115</v>
      </c>
      <c r="E107" s="134">
        <v>3.0</v>
      </c>
      <c r="F107" s="9">
        <v>0.0</v>
      </c>
      <c r="G107" s="10">
        <f t="shared" si="1"/>
        <v>0</v>
      </c>
      <c r="H107" s="10" t="str">
        <f>vlookup(B107,'cơ cấu'!A:B,2,0)</f>
        <v>Nguyễn Văn Sáng</v>
      </c>
      <c r="I107" s="5">
        <f t="shared" si="2"/>
        <v>0</v>
      </c>
    </row>
    <row r="108">
      <c r="A108" s="132" t="s">
        <v>9</v>
      </c>
      <c r="B108" s="132" t="s">
        <v>40</v>
      </c>
      <c r="C108" s="132" t="s">
        <v>31</v>
      </c>
      <c r="D108" s="132" t="s">
        <v>115</v>
      </c>
      <c r="E108" s="134">
        <v>3.0</v>
      </c>
      <c r="F108" s="9">
        <v>0.0</v>
      </c>
      <c r="G108" s="10">
        <f t="shared" si="1"/>
        <v>0</v>
      </c>
      <c r="H108" s="10" t="str">
        <f>vlookup(B108,'cơ cấu'!A:B,2,0)</f>
        <v>Nguyễn  Hoàng Anh </v>
      </c>
      <c r="I108" s="5">
        <f t="shared" si="2"/>
        <v>0</v>
      </c>
    </row>
    <row r="109">
      <c r="A109" s="132" t="s">
        <v>9</v>
      </c>
      <c r="B109" s="132" t="s">
        <v>41</v>
      </c>
      <c r="C109" s="132" t="s">
        <v>15</v>
      </c>
      <c r="D109" s="132" t="s">
        <v>114</v>
      </c>
      <c r="E109" s="134">
        <v>2.0</v>
      </c>
      <c r="F109" s="9">
        <v>0.5</v>
      </c>
      <c r="G109" s="10">
        <f t="shared" si="1"/>
        <v>1</v>
      </c>
      <c r="H109" s="10" t="str">
        <f>vlookup(B109,'cơ cấu'!A:B,2,0)</f>
        <v>Lê Văn Tài</v>
      </c>
      <c r="I109" s="5">
        <f t="shared" si="2"/>
        <v>0.5</v>
      </c>
    </row>
    <row r="110">
      <c r="A110" s="132" t="s">
        <v>9</v>
      </c>
      <c r="B110" s="132" t="s">
        <v>24</v>
      </c>
      <c r="C110" s="132" t="s">
        <v>31</v>
      </c>
      <c r="D110" s="132" t="s">
        <v>114</v>
      </c>
      <c r="E110" s="134">
        <v>2.0</v>
      </c>
      <c r="F110" s="9">
        <v>0.0</v>
      </c>
      <c r="G110" s="10">
        <f t="shared" si="1"/>
        <v>0</v>
      </c>
      <c r="H110" s="10" t="str">
        <f>vlookup(B110,'cơ cấu'!A:B,2,0)</f>
        <v>Mai Đức Hoàng Long</v>
      </c>
      <c r="I110" s="5">
        <f t="shared" si="2"/>
        <v>0</v>
      </c>
    </row>
    <row r="111">
      <c r="A111" s="132" t="s">
        <v>9</v>
      </c>
      <c r="B111" s="132" t="s">
        <v>37</v>
      </c>
      <c r="C111" s="132" t="s">
        <v>11</v>
      </c>
      <c r="D111" s="132" t="s">
        <v>115</v>
      </c>
      <c r="E111" s="134">
        <v>2.0</v>
      </c>
      <c r="F111" s="9">
        <v>0.0</v>
      </c>
      <c r="G111" s="10">
        <f t="shared" si="1"/>
        <v>0</v>
      </c>
      <c r="H111" s="10" t="str">
        <f>vlookup(B111,'cơ cấu'!A:B,2,0)</f>
        <v>Nguyễn  Hoàng Anh </v>
      </c>
      <c r="I111" s="5">
        <f t="shared" si="2"/>
        <v>0</v>
      </c>
    </row>
    <row r="112">
      <c r="A112" s="132" t="s">
        <v>9</v>
      </c>
      <c r="B112" s="132" t="s">
        <v>42</v>
      </c>
      <c r="C112" s="132" t="s">
        <v>11</v>
      </c>
      <c r="D112" s="132" t="s">
        <v>115</v>
      </c>
      <c r="E112" s="134">
        <v>2.0</v>
      </c>
      <c r="F112" s="9">
        <v>0.5</v>
      </c>
      <c r="G112" s="10">
        <f t="shared" si="1"/>
        <v>1</v>
      </c>
      <c r="H112" s="10" t="str">
        <f>vlookup(B112,'cơ cấu'!A:B,2,0)</f>
        <v>Nguyễn Văn Sáng</v>
      </c>
      <c r="I112" s="5">
        <f t="shared" si="2"/>
        <v>0.5</v>
      </c>
    </row>
    <row r="113">
      <c r="A113" s="132" t="s">
        <v>9</v>
      </c>
      <c r="B113" s="132" t="s">
        <v>41</v>
      </c>
      <c r="C113" s="132" t="s">
        <v>11</v>
      </c>
      <c r="D113" s="132" t="s">
        <v>115</v>
      </c>
      <c r="E113" s="134">
        <v>2.0</v>
      </c>
      <c r="F113" s="9">
        <v>0.0</v>
      </c>
      <c r="G113" s="10">
        <f t="shared" si="1"/>
        <v>0</v>
      </c>
      <c r="H113" s="10" t="str">
        <f>vlookup(B113,'cơ cấu'!A:B,2,0)</f>
        <v>Lê Văn Tài</v>
      </c>
      <c r="I113" s="5">
        <f t="shared" si="2"/>
        <v>0</v>
      </c>
    </row>
    <row r="114">
      <c r="A114" s="132" t="s">
        <v>9</v>
      </c>
      <c r="B114" s="132" t="s">
        <v>30</v>
      </c>
      <c r="C114" s="132" t="s">
        <v>31</v>
      </c>
      <c r="D114" s="132" t="s">
        <v>114</v>
      </c>
      <c r="E114" s="134">
        <v>1.0</v>
      </c>
      <c r="F114" s="9">
        <v>0.0</v>
      </c>
      <c r="G114" s="10">
        <f t="shared" si="1"/>
        <v>0</v>
      </c>
      <c r="H114" s="10" t="str">
        <f>vlookup(B114,'cơ cấu'!A:B,2,0)</f>
        <v>Mai Đức Hoàng Long</v>
      </c>
      <c r="I114" s="5">
        <f t="shared" si="2"/>
        <v>0</v>
      </c>
    </row>
    <row r="115">
      <c r="A115" s="132" t="s">
        <v>9</v>
      </c>
      <c r="B115" s="132" t="s">
        <v>38</v>
      </c>
      <c r="C115" s="132" t="s">
        <v>31</v>
      </c>
      <c r="D115" s="132" t="s">
        <v>114</v>
      </c>
      <c r="E115" s="134">
        <v>1.0</v>
      </c>
      <c r="F115" s="9">
        <v>0.0</v>
      </c>
      <c r="G115" s="10">
        <f t="shared" si="1"/>
        <v>0</v>
      </c>
      <c r="H115" s="10" t="str">
        <f>vlookup(B115,'cơ cấu'!A:B,2,0)</f>
        <v>Nguyễn  Hoàng Anh </v>
      </c>
      <c r="I115" s="5">
        <f t="shared" si="2"/>
        <v>0</v>
      </c>
    </row>
    <row r="116">
      <c r="A116" s="132" t="s">
        <v>9</v>
      </c>
      <c r="B116" s="132" t="s">
        <v>24</v>
      </c>
      <c r="C116" s="132" t="s">
        <v>15</v>
      </c>
      <c r="D116" s="132" t="s">
        <v>114</v>
      </c>
      <c r="E116" s="134">
        <v>1.0</v>
      </c>
      <c r="F116" s="9">
        <v>0.0</v>
      </c>
      <c r="G116" s="10">
        <f t="shared" si="1"/>
        <v>0</v>
      </c>
      <c r="H116" s="10" t="str">
        <f>vlookup(B116,'cơ cấu'!A:B,2,0)</f>
        <v>Mai Đức Hoàng Long</v>
      </c>
      <c r="I116" s="5">
        <f t="shared" si="2"/>
        <v>0</v>
      </c>
    </row>
    <row r="117">
      <c r="A117" s="132" t="s">
        <v>9</v>
      </c>
      <c r="B117" s="132" t="s">
        <v>30</v>
      </c>
      <c r="C117" s="132" t="s">
        <v>31</v>
      </c>
      <c r="D117" s="132" t="s">
        <v>115</v>
      </c>
      <c r="E117" s="134">
        <v>1.0</v>
      </c>
      <c r="F117" s="9">
        <v>0.0</v>
      </c>
      <c r="G117" s="10">
        <f t="shared" si="1"/>
        <v>0</v>
      </c>
      <c r="H117" s="10" t="str">
        <f>vlookup(B117,'cơ cấu'!A:B,2,0)</f>
        <v>Mai Đức Hoàng Long</v>
      </c>
      <c r="I117" s="5">
        <f t="shared" si="2"/>
        <v>0</v>
      </c>
    </row>
    <row r="118">
      <c r="A118" s="132" t="s">
        <v>9</v>
      </c>
      <c r="B118" s="132" t="s">
        <v>24</v>
      </c>
      <c r="C118" s="132" t="s">
        <v>31</v>
      </c>
      <c r="D118" s="132" t="s">
        <v>115</v>
      </c>
      <c r="E118" s="134">
        <v>1.0</v>
      </c>
      <c r="F118" s="9">
        <v>0.0</v>
      </c>
      <c r="G118" s="10">
        <f t="shared" si="1"/>
        <v>0</v>
      </c>
      <c r="H118" s="10" t="str">
        <f>vlookup(B118,'cơ cấu'!A:B,2,0)</f>
        <v>Mai Đức Hoàng Long</v>
      </c>
      <c r="I118" s="5">
        <f t="shared" si="2"/>
        <v>0</v>
      </c>
    </row>
    <row r="119">
      <c r="A119" s="132" t="s">
        <v>9</v>
      </c>
      <c r="B119" s="132" t="s">
        <v>43</v>
      </c>
      <c r="C119" s="132" t="s">
        <v>11</v>
      </c>
      <c r="D119" s="132" t="s">
        <v>115</v>
      </c>
      <c r="E119" s="134">
        <v>1.0</v>
      </c>
      <c r="F119" s="9">
        <v>0.0</v>
      </c>
      <c r="G119" s="10">
        <f t="shared" si="1"/>
        <v>0</v>
      </c>
      <c r="H119" s="10" t="str">
        <f>vlookup(B119,'cơ cấu'!A:B,2,0)</f>
        <v>Nguyễn Thị Bảo Nhi</v>
      </c>
      <c r="I119" s="5">
        <f t="shared" si="2"/>
        <v>0</v>
      </c>
    </row>
    <row r="120">
      <c r="A120" s="132" t="s">
        <v>9</v>
      </c>
      <c r="B120" s="132" t="s">
        <v>33</v>
      </c>
      <c r="C120" s="132" t="s">
        <v>31</v>
      </c>
      <c r="D120" s="132" t="s">
        <v>115</v>
      </c>
      <c r="E120" s="134">
        <v>1.0</v>
      </c>
      <c r="F120" s="9">
        <v>0.0</v>
      </c>
      <c r="G120" s="10">
        <f t="shared" si="1"/>
        <v>0</v>
      </c>
      <c r="H120" s="10" t="str">
        <f>vlookup(B120,'cơ cấu'!A:B,2,0)</f>
        <v>Lê Văn Tài</v>
      </c>
      <c r="I120" s="5">
        <f t="shared" si="2"/>
        <v>0</v>
      </c>
    </row>
    <row r="121">
      <c r="A121" s="132" t="s">
        <v>9</v>
      </c>
      <c r="B121" s="132" t="s">
        <v>37</v>
      </c>
      <c r="C121" s="132" t="s">
        <v>31</v>
      </c>
      <c r="D121" s="132" t="s">
        <v>115</v>
      </c>
      <c r="E121" s="134">
        <v>1.0</v>
      </c>
      <c r="F121" s="9">
        <v>0.0</v>
      </c>
      <c r="G121" s="10">
        <f t="shared" si="1"/>
        <v>0</v>
      </c>
      <c r="H121" s="10" t="str">
        <f>vlookup(B121,'cơ cấu'!A:B,2,0)</f>
        <v>Nguyễn  Hoàng Anh </v>
      </c>
      <c r="I121" s="5">
        <f t="shared" si="2"/>
        <v>0</v>
      </c>
    </row>
    <row r="122">
      <c r="A122" s="132" t="s">
        <v>9</v>
      </c>
      <c r="B122" s="132" t="s">
        <v>41</v>
      </c>
      <c r="C122" s="132" t="s">
        <v>31</v>
      </c>
      <c r="D122" s="132" t="s">
        <v>115</v>
      </c>
      <c r="E122" s="134">
        <v>1.0</v>
      </c>
      <c r="F122" s="9">
        <v>0.0</v>
      </c>
      <c r="G122" s="10">
        <f t="shared" si="1"/>
        <v>0</v>
      </c>
      <c r="H122" s="10" t="str">
        <f>vlookup(B122,'cơ cấu'!A:B,2,0)</f>
        <v>Lê Văn Tài</v>
      </c>
      <c r="I122" s="5">
        <f t="shared" si="2"/>
        <v>0</v>
      </c>
    </row>
    <row r="123">
      <c r="A123" s="132" t="s">
        <v>44</v>
      </c>
      <c r="B123" s="132" t="s">
        <v>45</v>
      </c>
      <c r="C123" s="132" t="s">
        <v>11</v>
      </c>
      <c r="D123" s="132" t="s">
        <v>114</v>
      </c>
      <c r="E123" s="134">
        <v>2395.0</v>
      </c>
      <c r="F123" s="9">
        <v>0.8079331941544885</v>
      </c>
      <c r="G123" s="10">
        <f t="shared" si="1"/>
        <v>1935</v>
      </c>
      <c r="H123" s="10" t="str">
        <f>vlookup(B123,'cơ cấu'!A:B,2,0)</f>
        <v>Huỳnh Thị Mới </v>
      </c>
      <c r="I123" s="5">
        <f t="shared" si="2"/>
        <v>0.8079331942</v>
      </c>
    </row>
    <row r="124">
      <c r="A124" s="132" t="s">
        <v>44</v>
      </c>
      <c r="B124" s="132" t="s">
        <v>45</v>
      </c>
      <c r="C124" s="132" t="s">
        <v>15</v>
      </c>
      <c r="D124" s="132" t="s">
        <v>114</v>
      </c>
      <c r="E124" s="134">
        <v>1977.0</v>
      </c>
      <c r="F124" s="9">
        <v>0.36621143146181084</v>
      </c>
      <c r="G124" s="10">
        <f t="shared" si="1"/>
        <v>724</v>
      </c>
      <c r="H124" s="10" t="str">
        <f>vlookup(B124,'cơ cấu'!A:B,2,0)</f>
        <v>Huỳnh Thị Mới </v>
      </c>
      <c r="I124" s="5">
        <f t="shared" si="2"/>
        <v>0.3662114315</v>
      </c>
    </row>
    <row r="125">
      <c r="A125" s="132" t="s">
        <v>44</v>
      </c>
      <c r="B125" s="132" t="s">
        <v>45</v>
      </c>
      <c r="C125" s="132" t="s">
        <v>31</v>
      </c>
      <c r="D125" s="132" t="s">
        <v>114</v>
      </c>
      <c r="E125" s="134">
        <v>1364.0</v>
      </c>
      <c r="F125" s="9">
        <v>0.14882697947214077</v>
      </c>
      <c r="G125" s="10">
        <f t="shared" si="1"/>
        <v>203</v>
      </c>
      <c r="H125" s="10" t="str">
        <f>vlookup(B125,'cơ cấu'!A:B,2,0)</f>
        <v>Huỳnh Thị Mới </v>
      </c>
      <c r="I125" s="5">
        <f t="shared" si="2"/>
        <v>0.1488269795</v>
      </c>
    </row>
    <row r="126">
      <c r="A126" s="132" t="s">
        <v>44</v>
      </c>
      <c r="B126" s="132" t="s">
        <v>49</v>
      </c>
      <c r="C126" s="132" t="s">
        <v>11</v>
      </c>
      <c r="D126" s="132" t="s">
        <v>114</v>
      </c>
      <c r="E126" s="134">
        <v>1148.0</v>
      </c>
      <c r="F126" s="9">
        <v>0.9764808362369338</v>
      </c>
      <c r="G126" s="10">
        <f t="shared" si="1"/>
        <v>1121</v>
      </c>
      <c r="H126" s="10" t="str">
        <f>vlookup(B126,'cơ cấu'!A:B,2,0)</f>
        <v>Lê Trọng Khiêm</v>
      </c>
      <c r="I126" s="5">
        <f t="shared" si="2"/>
        <v>0.9764808362</v>
      </c>
    </row>
    <row r="127">
      <c r="A127" s="132" t="s">
        <v>44</v>
      </c>
      <c r="B127" s="132" t="s">
        <v>45</v>
      </c>
      <c r="C127" s="132" t="s">
        <v>11</v>
      </c>
      <c r="D127" s="132" t="s">
        <v>115</v>
      </c>
      <c r="E127" s="134">
        <v>988.0</v>
      </c>
      <c r="F127" s="9">
        <v>0.902834008097166</v>
      </c>
      <c r="G127" s="10">
        <f t="shared" si="1"/>
        <v>892</v>
      </c>
      <c r="H127" s="10" t="str">
        <f>vlookup(B127,'cơ cấu'!A:B,2,0)</f>
        <v>Huỳnh Thị Mới </v>
      </c>
      <c r="I127" s="5">
        <f t="shared" si="2"/>
        <v>0.9028340081</v>
      </c>
    </row>
    <row r="128">
      <c r="A128" s="132" t="s">
        <v>44</v>
      </c>
      <c r="B128" s="132" t="s">
        <v>47</v>
      </c>
      <c r="C128" s="132" t="s">
        <v>11</v>
      </c>
      <c r="D128" s="132" t="s">
        <v>114</v>
      </c>
      <c r="E128" s="134">
        <v>905.0</v>
      </c>
      <c r="F128" s="9">
        <v>0.9480662983425414</v>
      </c>
      <c r="G128" s="10">
        <f t="shared" si="1"/>
        <v>858</v>
      </c>
      <c r="H128" s="10" t="str">
        <f>vlookup(B128,'cơ cấu'!A:B,2,0)</f>
        <v>Lê Trọng Khiêm</v>
      </c>
      <c r="I128" s="5">
        <f t="shared" si="2"/>
        <v>0.9480662983</v>
      </c>
    </row>
    <row r="129">
      <c r="A129" s="132" t="s">
        <v>44</v>
      </c>
      <c r="B129" s="132" t="s">
        <v>49</v>
      </c>
      <c r="C129" s="132" t="s">
        <v>15</v>
      </c>
      <c r="D129" s="132" t="s">
        <v>114</v>
      </c>
      <c r="E129" s="134">
        <v>460.0</v>
      </c>
      <c r="F129" s="9">
        <v>0.8913043478260869</v>
      </c>
      <c r="G129" s="10">
        <f t="shared" si="1"/>
        <v>410</v>
      </c>
      <c r="H129" s="10" t="str">
        <f>vlookup(B129,'cơ cấu'!A:B,2,0)</f>
        <v>Lê Trọng Khiêm</v>
      </c>
      <c r="I129" s="5">
        <f t="shared" si="2"/>
        <v>0.8913043478</v>
      </c>
    </row>
    <row r="130">
      <c r="A130" s="132" t="s">
        <v>44</v>
      </c>
      <c r="B130" s="132" t="s">
        <v>45</v>
      </c>
      <c r="C130" s="132" t="s">
        <v>15</v>
      </c>
      <c r="D130" s="132" t="s">
        <v>115</v>
      </c>
      <c r="E130" s="134">
        <v>296.0</v>
      </c>
      <c r="F130" s="9">
        <v>0.6081081081081081</v>
      </c>
      <c r="G130" s="10">
        <f t="shared" si="1"/>
        <v>180</v>
      </c>
      <c r="H130" s="10" t="str">
        <f>vlookup(B130,'cơ cấu'!A:B,2,0)</f>
        <v>Huỳnh Thị Mới </v>
      </c>
      <c r="I130" s="5">
        <f t="shared" si="2"/>
        <v>0.6081081081</v>
      </c>
    </row>
    <row r="131">
      <c r="A131" s="132" t="s">
        <v>44</v>
      </c>
      <c r="B131" s="132" t="s">
        <v>49</v>
      </c>
      <c r="C131" s="132" t="s">
        <v>11</v>
      </c>
      <c r="D131" s="132" t="s">
        <v>115</v>
      </c>
      <c r="E131" s="134">
        <v>260.0</v>
      </c>
      <c r="F131" s="9">
        <v>0.9807692307692307</v>
      </c>
      <c r="G131" s="10">
        <f t="shared" si="1"/>
        <v>255</v>
      </c>
      <c r="H131" s="10" t="str">
        <f>vlookup(B131,'cơ cấu'!A:B,2,0)</f>
        <v>Lê Trọng Khiêm</v>
      </c>
      <c r="I131" s="5">
        <f t="shared" si="2"/>
        <v>0.9807692308</v>
      </c>
    </row>
    <row r="132">
      <c r="A132" s="132" t="s">
        <v>44</v>
      </c>
      <c r="B132" s="132" t="s">
        <v>48</v>
      </c>
      <c r="C132" s="132" t="s">
        <v>11</v>
      </c>
      <c r="D132" s="132" t="s">
        <v>114</v>
      </c>
      <c r="E132" s="134">
        <v>257.0</v>
      </c>
      <c r="F132" s="9">
        <v>0.9377431906614786</v>
      </c>
      <c r="G132" s="10">
        <f t="shared" si="1"/>
        <v>241</v>
      </c>
      <c r="H132" s="10" t="str">
        <f>vlookup(B132,'cơ cấu'!A:B,2,0)</f>
        <v>Huỳnh Thị Mới </v>
      </c>
      <c r="I132" s="5">
        <f t="shared" si="2"/>
        <v>0.9377431907</v>
      </c>
    </row>
    <row r="133">
      <c r="A133" s="132" t="s">
        <v>44</v>
      </c>
      <c r="B133" s="132" t="s">
        <v>51</v>
      </c>
      <c r="C133" s="132" t="s">
        <v>11</v>
      </c>
      <c r="D133" s="132" t="s">
        <v>114</v>
      </c>
      <c r="E133" s="134">
        <v>182.0</v>
      </c>
      <c r="F133" s="9">
        <v>0.9505494505494505</v>
      </c>
      <c r="G133" s="10">
        <f t="shared" si="1"/>
        <v>173</v>
      </c>
      <c r="H133" s="10" t="str">
        <f>vlookup(B133,'cơ cấu'!A:B,2,0)</f>
        <v>Huỳnh Thị Mới </v>
      </c>
      <c r="I133" s="5">
        <f t="shared" si="2"/>
        <v>0.9505494505</v>
      </c>
    </row>
    <row r="134">
      <c r="A134" s="132" t="s">
        <v>44</v>
      </c>
      <c r="B134" s="132" t="s">
        <v>49</v>
      </c>
      <c r="C134" s="132" t="s">
        <v>31</v>
      </c>
      <c r="D134" s="132" t="s">
        <v>114</v>
      </c>
      <c r="E134" s="134">
        <v>144.0</v>
      </c>
      <c r="F134" s="9">
        <v>0.9513888888888888</v>
      </c>
      <c r="G134" s="10">
        <f t="shared" si="1"/>
        <v>137</v>
      </c>
      <c r="H134" s="10" t="str">
        <f>vlookup(B134,'cơ cấu'!A:B,2,0)</f>
        <v>Lê Trọng Khiêm</v>
      </c>
      <c r="I134" s="5">
        <f t="shared" si="2"/>
        <v>0.9513888889</v>
      </c>
    </row>
    <row r="135">
      <c r="A135" s="132" t="s">
        <v>44</v>
      </c>
      <c r="B135" s="132" t="s">
        <v>45</v>
      </c>
      <c r="C135" s="132" t="s">
        <v>31</v>
      </c>
      <c r="D135" s="132" t="s">
        <v>115</v>
      </c>
      <c r="E135" s="134">
        <v>131.0</v>
      </c>
      <c r="F135" s="9">
        <v>0.4580152671755725</v>
      </c>
      <c r="G135" s="10">
        <f t="shared" si="1"/>
        <v>60</v>
      </c>
      <c r="H135" s="10" t="str">
        <f>vlookup(B135,'cơ cấu'!A:B,2,0)</f>
        <v>Huỳnh Thị Mới </v>
      </c>
      <c r="I135" s="5">
        <f t="shared" si="2"/>
        <v>0.4580152672</v>
      </c>
    </row>
    <row r="136">
      <c r="A136" s="132" t="s">
        <v>44</v>
      </c>
      <c r="B136" s="132" t="s">
        <v>47</v>
      </c>
      <c r="C136" s="132" t="s">
        <v>11</v>
      </c>
      <c r="D136" s="132" t="s">
        <v>115</v>
      </c>
      <c r="E136" s="134">
        <v>103.0</v>
      </c>
      <c r="F136" s="9">
        <v>0.883495145631068</v>
      </c>
      <c r="G136" s="10">
        <f t="shared" si="1"/>
        <v>91</v>
      </c>
      <c r="H136" s="10" t="str">
        <f>vlookup(B136,'cơ cấu'!A:B,2,0)</f>
        <v>Lê Trọng Khiêm</v>
      </c>
      <c r="I136" s="5">
        <f t="shared" si="2"/>
        <v>0.8834951456</v>
      </c>
    </row>
    <row r="137">
      <c r="A137" s="132" t="s">
        <v>44</v>
      </c>
      <c r="B137" s="132" t="s">
        <v>49</v>
      </c>
      <c r="C137" s="132" t="s">
        <v>15</v>
      </c>
      <c r="D137" s="132" t="s">
        <v>115</v>
      </c>
      <c r="E137" s="134">
        <v>101.0</v>
      </c>
      <c r="F137" s="9">
        <v>0.9900990099009901</v>
      </c>
      <c r="G137" s="10">
        <f t="shared" si="1"/>
        <v>100</v>
      </c>
      <c r="H137" s="10" t="str">
        <f>vlookup(B137,'cơ cấu'!A:B,2,0)</f>
        <v>Lê Trọng Khiêm</v>
      </c>
      <c r="I137" s="5">
        <f t="shared" si="2"/>
        <v>0.9900990099</v>
      </c>
    </row>
    <row r="138">
      <c r="A138" s="132" t="s">
        <v>44</v>
      </c>
      <c r="B138" s="132" t="s">
        <v>47</v>
      </c>
      <c r="C138" s="132" t="s">
        <v>31</v>
      </c>
      <c r="D138" s="132" t="s">
        <v>114</v>
      </c>
      <c r="E138" s="134">
        <v>100.0</v>
      </c>
      <c r="F138" s="9">
        <v>0.14</v>
      </c>
      <c r="G138" s="10">
        <f t="shared" si="1"/>
        <v>14</v>
      </c>
      <c r="H138" s="10" t="str">
        <f>vlookup(B138,'cơ cấu'!A:B,2,0)</f>
        <v>Lê Trọng Khiêm</v>
      </c>
      <c r="I138" s="5">
        <f t="shared" si="2"/>
        <v>0.14</v>
      </c>
    </row>
    <row r="139">
      <c r="A139" s="132" t="s">
        <v>44</v>
      </c>
      <c r="B139" s="132" t="s">
        <v>51</v>
      </c>
      <c r="C139" s="132" t="s">
        <v>11</v>
      </c>
      <c r="D139" s="132" t="s">
        <v>115</v>
      </c>
      <c r="E139" s="134">
        <v>76.0</v>
      </c>
      <c r="F139" s="9">
        <v>0.9736842105263158</v>
      </c>
      <c r="G139" s="10">
        <f t="shared" si="1"/>
        <v>74</v>
      </c>
      <c r="H139" s="10" t="str">
        <f>vlookup(B139,'cơ cấu'!A:B,2,0)</f>
        <v>Huỳnh Thị Mới </v>
      </c>
      <c r="I139" s="5">
        <f t="shared" si="2"/>
        <v>0.9736842105</v>
      </c>
    </row>
    <row r="140">
      <c r="A140" s="132" t="s">
        <v>44</v>
      </c>
      <c r="B140" s="132" t="s">
        <v>47</v>
      </c>
      <c r="C140" s="132" t="s">
        <v>15</v>
      </c>
      <c r="D140" s="132" t="s">
        <v>114</v>
      </c>
      <c r="E140" s="134">
        <v>74.0</v>
      </c>
      <c r="F140" s="9">
        <v>0.13513513513513514</v>
      </c>
      <c r="G140" s="10">
        <f t="shared" si="1"/>
        <v>10</v>
      </c>
      <c r="H140" s="10" t="str">
        <f>vlookup(B140,'cơ cấu'!A:B,2,0)</f>
        <v>Lê Trọng Khiêm</v>
      </c>
      <c r="I140" s="5">
        <f t="shared" si="2"/>
        <v>0.1351351351</v>
      </c>
    </row>
    <row r="141">
      <c r="A141" s="132" t="s">
        <v>44</v>
      </c>
      <c r="B141" s="132" t="s">
        <v>48</v>
      </c>
      <c r="C141" s="132" t="s">
        <v>15</v>
      </c>
      <c r="D141" s="132" t="s">
        <v>114</v>
      </c>
      <c r="E141" s="134">
        <v>64.0</v>
      </c>
      <c r="F141" s="9">
        <v>0.9375</v>
      </c>
      <c r="G141" s="10">
        <f t="shared" si="1"/>
        <v>60</v>
      </c>
      <c r="H141" s="10" t="str">
        <f>vlookup(B141,'cơ cấu'!A:B,2,0)</f>
        <v>Huỳnh Thị Mới </v>
      </c>
      <c r="I141" s="5">
        <f t="shared" si="2"/>
        <v>0.9375</v>
      </c>
    </row>
    <row r="142">
      <c r="A142" s="132" t="s">
        <v>44</v>
      </c>
      <c r="B142" s="132" t="s">
        <v>46</v>
      </c>
      <c r="C142" s="132" t="s">
        <v>11</v>
      </c>
      <c r="D142" s="132" t="s">
        <v>114</v>
      </c>
      <c r="E142" s="134">
        <v>51.0</v>
      </c>
      <c r="F142" s="9">
        <v>0.5294117647058824</v>
      </c>
      <c r="G142" s="10">
        <f t="shared" si="1"/>
        <v>27</v>
      </c>
      <c r="H142" s="10" t="str">
        <f>vlookup(B142,'cơ cấu'!A:B,2,0)</f>
        <v>Huỳnh Thị Mới </v>
      </c>
      <c r="I142" s="5">
        <f t="shared" si="2"/>
        <v>0.5294117647</v>
      </c>
    </row>
    <row r="143">
      <c r="A143" s="132" t="s">
        <v>44</v>
      </c>
      <c r="B143" s="132" t="s">
        <v>47</v>
      </c>
      <c r="C143" s="132" t="s">
        <v>15</v>
      </c>
      <c r="D143" s="132" t="s">
        <v>115</v>
      </c>
      <c r="E143" s="134">
        <v>40.0</v>
      </c>
      <c r="F143" s="9">
        <v>0.075</v>
      </c>
      <c r="G143" s="10">
        <f t="shared" si="1"/>
        <v>3</v>
      </c>
      <c r="H143" s="10" t="str">
        <f>vlookup(B143,'cơ cấu'!A:B,2,0)</f>
        <v>Lê Trọng Khiêm</v>
      </c>
      <c r="I143" s="5">
        <f t="shared" si="2"/>
        <v>0.075</v>
      </c>
    </row>
    <row r="144">
      <c r="A144" s="132" t="s">
        <v>44</v>
      </c>
      <c r="B144" s="132" t="s">
        <v>47</v>
      </c>
      <c r="C144" s="132" t="s">
        <v>31</v>
      </c>
      <c r="D144" s="132" t="s">
        <v>115</v>
      </c>
      <c r="E144" s="134">
        <v>38.0</v>
      </c>
      <c r="F144" s="9">
        <v>0.18421052631578946</v>
      </c>
      <c r="G144" s="10">
        <f t="shared" si="1"/>
        <v>7</v>
      </c>
      <c r="H144" s="10" t="str">
        <f>vlookup(B144,'cơ cấu'!A:B,2,0)</f>
        <v>Lê Trọng Khiêm</v>
      </c>
      <c r="I144" s="5">
        <f t="shared" si="2"/>
        <v>0.1842105263</v>
      </c>
    </row>
    <row r="145">
      <c r="A145" s="132" t="s">
        <v>44</v>
      </c>
      <c r="B145" s="132" t="s">
        <v>48</v>
      </c>
      <c r="C145" s="132" t="s">
        <v>31</v>
      </c>
      <c r="D145" s="132" t="s">
        <v>114</v>
      </c>
      <c r="E145" s="134">
        <v>36.0</v>
      </c>
      <c r="F145" s="9">
        <v>0.6388888888888888</v>
      </c>
      <c r="G145" s="10">
        <f t="shared" si="1"/>
        <v>23</v>
      </c>
      <c r="H145" s="10" t="str">
        <f>vlookup(B145,'cơ cấu'!A:B,2,0)</f>
        <v>Huỳnh Thị Mới </v>
      </c>
      <c r="I145" s="5">
        <f t="shared" si="2"/>
        <v>0.6388888889</v>
      </c>
    </row>
    <row r="146">
      <c r="A146" s="132" t="s">
        <v>44</v>
      </c>
      <c r="B146" s="132" t="s">
        <v>48</v>
      </c>
      <c r="C146" s="132" t="s">
        <v>11</v>
      </c>
      <c r="D146" s="132" t="s">
        <v>115</v>
      </c>
      <c r="E146" s="134">
        <v>31.0</v>
      </c>
      <c r="F146" s="9">
        <v>0.9032258064516129</v>
      </c>
      <c r="G146" s="10">
        <f t="shared" si="1"/>
        <v>28</v>
      </c>
      <c r="H146" s="10" t="str">
        <f>vlookup(B146,'cơ cấu'!A:B,2,0)</f>
        <v>Huỳnh Thị Mới </v>
      </c>
      <c r="I146" s="5">
        <f t="shared" si="2"/>
        <v>0.9032258065</v>
      </c>
    </row>
    <row r="147">
      <c r="A147" s="132" t="s">
        <v>44</v>
      </c>
      <c r="B147" s="132" t="s">
        <v>46</v>
      </c>
      <c r="C147" s="132" t="s">
        <v>11</v>
      </c>
      <c r="D147" s="132" t="s">
        <v>115</v>
      </c>
      <c r="E147" s="134">
        <v>23.0</v>
      </c>
      <c r="F147" s="9">
        <v>0.9130434782608695</v>
      </c>
      <c r="G147" s="10">
        <f t="shared" si="1"/>
        <v>21</v>
      </c>
      <c r="H147" s="10" t="str">
        <f>vlookup(B147,'cơ cấu'!A:B,2,0)</f>
        <v>Huỳnh Thị Mới </v>
      </c>
      <c r="I147" s="5">
        <f t="shared" si="2"/>
        <v>0.9130434783</v>
      </c>
    </row>
    <row r="148">
      <c r="A148" s="132" t="s">
        <v>44</v>
      </c>
      <c r="B148" s="132" t="s">
        <v>46</v>
      </c>
      <c r="C148" s="132" t="s">
        <v>31</v>
      </c>
      <c r="D148" s="132" t="s">
        <v>114</v>
      </c>
      <c r="E148" s="134">
        <v>19.0</v>
      </c>
      <c r="F148" s="9">
        <v>0.8421052631578947</v>
      </c>
      <c r="G148" s="10">
        <f t="shared" si="1"/>
        <v>16</v>
      </c>
      <c r="H148" s="10" t="str">
        <f>vlookup(B148,'cơ cấu'!A:B,2,0)</f>
        <v>Huỳnh Thị Mới </v>
      </c>
      <c r="I148" s="5">
        <f t="shared" si="2"/>
        <v>0.8421052632</v>
      </c>
    </row>
    <row r="149">
      <c r="A149" s="132" t="s">
        <v>44</v>
      </c>
      <c r="B149" s="132" t="s">
        <v>51</v>
      </c>
      <c r="C149" s="132" t="s">
        <v>31</v>
      </c>
      <c r="D149" s="132" t="s">
        <v>114</v>
      </c>
      <c r="E149" s="134">
        <v>16.0</v>
      </c>
      <c r="F149" s="9">
        <v>0.5625</v>
      </c>
      <c r="G149" s="10">
        <f t="shared" si="1"/>
        <v>9</v>
      </c>
      <c r="H149" s="10" t="str">
        <f>vlookup(B149,'cơ cấu'!A:B,2,0)</f>
        <v>Huỳnh Thị Mới </v>
      </c>
      <c r="I149" s="5">
        <f t="shared" si="2"/>
        <v>0.5625</v>
      </c>
    </row>
    <row r="150">
      <c r="A150" s="132" t="s">
        <v>44</v>
      </c>
      <c r="B150" s="132" t="s">
        <v>48</v>
      </c>
      <c r="C150" s="132" t="s">
        <v>15</v>
      </c>
      <c r="D150" s="132" t="s">
        <v>115</v>
      </c>
      <c r="E150" s="134">
        <v>13.0</v>
      </c>
      <c r="F150" s="9">
        <v>0.8461538461538461</v>
      </c>
      <c r="G150" s="10">
        <f t="shared" si="1"/>
        <v>11</v>
      </c>
      <c r="H150" s="10" t="str">
        <f>vlookup(B150,'cơ cấu'!A:B,2,0)</f>
        <v>Huỳnh Thị Mới </v>
      </c>
      <c r="I150" s="5">
        <f t="shared" si="2"/>
        <v>0.8461538462</v>
      </c>
    </row>
    <row r="151">
      <c r="A151" s="132" t="s">
        <v>44</v>
      </c>
      <c r="B151" s="132" t="s">
        <v>51</v>
      </c>
      <c r="C151" s="132" t="s">
        <v>15</v>
      </c>
      <c r="D151" s="132" t="s">
        <v>114</v>
      </c>
      <c r="E151" s="134">
        <v>12.0</v>
      </c>
      <c r="F151" s="9">
        <v>0.5</v>
      </c>
      <c r="G151" s="10">
        <f t="shared" si="1"/>
        <v>6</v>
      </c>
      <c r="H151" s="10" t="str">
        <f>vlookup(B151,'cơ cấu'!A:B,2,0)</f>
        <v>Huỳnh Thị Mới </v>
      </c>
      <c r="I151" s="5">
        <f t="shared" si="2"/>
        <v>0.5</v>
      </c>
    </row>
    <row r="152">
      <c r="A152" s="132" t="s">
        <v>44</v>
      </c>
      <c r="B152" s="132" t="s">
        <v>49</v>
      </c>
      <c r="C152" s="132" t="s">
        <v>31</v>
      </c>
      <c r="D152" s="132" t="s">
        <v>115</v>
      </c>
      <c r="E152" s="134">
        <v>10.0</v>
      </c>
      <c r="F152" s="9">
        <v>0.8</v>
      </c>
      <c r="G152" s="10">
        <f t="shared" si="1"/>
        <v>8</v>
      </c>
      <c r="H152" s="10" t="str">
        <f>vlookup(B152,'cơ cấu'!A:B,2,0)</f>
        <v>Lê Trọng Khiêm</v>
      </c>
      <c r="I152" s="5">
        <f t="shared" si="2"/>
        <v>0.8</v>
      </c>
    </row>
    <row r="153">
      <c r="A153" s="132" t="s">
        <v>44</v>
      </c>
      <c r="B153" s="132" t="s">
        <v>46</v>
      </c>
      <c r="C153" s="132" t="s">
        <v>15</v>
      </c>
      <c r="D153" s="132" t="s">
        <v>114</v>
      </c>
      <c r="E153" s="134">
        <v>9.0</v>
      </c>
      <c r="F153" s="9">
        <v>0.6666666666666666</v>
      </c>
      <c r="G153" s="10">
        <f t="shared" si="1"/>
        <v>6</v>
      </c>
      <c r="H153" s="10" t="str">
        <f>vlookup(B153,'cơ cấu'!A:B,2,0)</f>
        <v>Huỳnh Thị Mới </v>
      </c>
      <c r="I153" s="5">
        <f t="shared" si="2"/>
        <v>0.6666666667</v>
      </c>
    </row>
    <row r="154">
      <c r="A154" s="132" t="s">
        <v>44</v>
      </c>
      <c r="B154" s="132" t="s">
        <v>48</v>
      </c>
      <c r="C154" s="132" t="s">
        <v>31</v>
      </c>
      <c r="D154" s="132" t="s">
        <v>115</v>
      </c>
      <c r="E154" s="134">
        <v>7.0</v>
      </c>
      <c r="F154" s="9">
        <v>1.0</v>
      </c>
      <c r="G154" s="10">
        <f t="shared" si="1"/>
        <v>7</v>
      </c>
      <c r="H154" s="10" t="str">
        <f>vlookup(B154,'cơ cấu'!A:B,2,0)</f>
        <v>Huỳnh Thị Mới </v>
      </c>
      <c r="I154" s="5">
        <f t="shared" si="2"/>
        <v>1</v>
      </c>
    </row>
    <row r="155">
      <c r="A155" s="132" t="s">
        <v>44</v>
      </c>
      <c r="B155" s="132" t="s">
        <v>51</v>
      </c>
      <c r="C155" s="132" t="s">
        <v>15</v>
      </c>
      <c r="D155" s="132" t="s">
        <v>115</v>
      </c>
      <c r="E155" s="134">
        <v>3.0</v>
      </c>
      <c r="F155" s="9">
        <v>0.3333333333333333</v>
      </c>
      <c r="G155" s="10">
        <f t="shared" si="1"/>
        <v>1</v>
      </c>
      <c r="H155" s="10" t="str">
        <f>vlookup(B155,'cơ cấu'!A:B,2,0)</f>
        <v>Huỳnh Thị Mới </v>
      </c>
      <c r="I155" s="5">
        <f t="shared" si="2"/>
        <v>0.3333333333</v>
      </c>
    </row>
    <row r="156">
      <c r="A156" s="132" t="s">
        <v>44</v>
      </c>
      <c r="B156" s="132" t="s">
        <v>53</v>
      </c>
      <c r="C156" s="132" t="s">
        <v>11</v>
      </c>
      <c r="D156" s="132" t="s">
        <v>114</v>
      </c>
      <c r="E156" s="134">
        <v>1.0</v>
      </c>
      <c r="F156" s="9">
        <v>1.0</v>
      </c>
      <c r="G156" s="10">
        <f t="shared" si="1"/>
        <v>1</v>
      </c>
      <c r="H156" s="10" t="str">
        <f>vlookup(B156,'cơ cấu'!A:B,2,0)</f>
        <v>Lê Trọng Khiêm</v>
      </c>
      <c r="I156" s="5">
        <f t="shared" si="2"/>
        <v>1</v>
      </c>
    </row>
    <row r="157">
      <c r="A157" s="132" t="s">
        <v>44</v>
      </c>
      <c r="B157" s="132" t="s">
        <v>51</v>
      </c>
      <c r="C157" s="132" t="s">
        <v>31</v>
      </c>
      <c r="D157" s="132" t="s">
        <v>115</v>
      </c>
      <c r="E157" s="134">
        <v>1.0</v>
      </c>
      <c r="F157" s="9">
        <v>0.0</v>
      </c>
      <c r="G157" s="10">
        <f t="shared" si="1"/>
        <v>0</v>
      </c>
      <c r="H157" s="10" t="str">
        <f>vlookup(B157,'cơ cấu'!A:B,2,0)</f>
        <v>Huỳnh Thị Mới </v>
      </c>
      <c r="I157" s="5">
        <f t="shared" si="2"/>
        <v>0</v>
      </c>
    </row>
    <row r="158">
      <c r="A158" s="132" t="s">
        <v>44</v>
      </c>
      <c r="B158" s="132" t="s">
        <v>53</v>
      </c>
      <c r="C158" s="132" t="s">
        <v>11</v>
      </c>
      <c r="D158" s="132" t="s">
        <v>115</v>
      </c>
      <c r="E158" s="134">
        <v>1.0</v>
      </c>
      <c r="F158" s="9">
        <v>0.0</v>
      </c>
      <c r="G158" s="10">
        <f t="shared" si="1"/>
        <v>0</v>
      </c>
      <c r="H158" s="10" t="str">
        <f>vlookup(B158,'cơ cấu'!A:B,2,0)</f>
        <v>Lê Trọng Khiêm</v>
      </c>
      <c r="I158" s="5">
        <f t="shared" si="2"/>
        <v>0</v>
      </c>
    </row>
    <row r="159">
      <c r="A159" s="132" t="s">
        <v>54</v>
      </c>
      <c r="B159" s="132" t="s">
        <v>55</v>
      </c>
      <c r="C159" s="132" t="s">
        <v>15</v>
      </c>
      <c r="D159" s="132" t="s">
        <v>114</v>
      </c>
      <c r="E159" s="134">
        <v>1346.0</v>
      </c>
      <c r="F159" s="9">
        <v>0.9702823179791976</v>
      </c>
      <c r="G159" s="10">
        <f t="shared" si="1"/>
        <v>1306</v>
      </c>
      <c r="H159" s="10" t="str">
        <f>vlookup(B159,'cơ cấu'!A:B,2,0)</f>
        <v>Phan Thị Mỹ Chi</v>
      </c>
      <c r="I159" s="5">
        <f t="shared" si="2"/>
        <v>0.970282318</v>
      </c>
    </row>
    <row r="160">
      <c r="A160" s="132" t="s">
        <v>54</v>
      </c>
      <c r="B160" s="132" t="s">
        <v>55</v>
      </c>
      <c r="C160" s="132" t="s">
        <v>11</v>
      </c>
      <c r="D160" s="132" t="s">
        <v>114</v>
      </c>
      <c r="E160" s="134">
        <v>1141.0</v>
      </c>
      <c r="F160" s="9">
        <v>1.0</v>
      </c>
      <c r="G160" s="10">
        <f t="shared" si="1"/>
        <v>1141</v>
      </c>
      <c r="H160" s="10" t="str">
        <f>vlookup(B160,'cơ cấu'!A:B,2,0)</f>
        <v>Phan Thị Mỹ Chi</v>
      </c>
      <c r="I160" s="5">
        <f t="shared" si="2"/>
        <v>1</v>
      </c>
    </row>
    <row r="161">
      <c r="A161" s="132" t="s">
        <v>54</v>
      </c>
      <c r="B161" s="132" t="s">
        <v>60</v>
      </c>
      <c r="C161" s="132" t="s">
        <v>31</v>
      </c>
      <c r="D161" s="132" t="s">
        <v>114</v>
      </c>
      <c r="E161" s="134">
        <v>566.0</v>
      </c>
      <c r="F161" s="9">
        <v>0.044169611307420496</v>
      </c>
      <c r="G161" s="10">
        <f t="shared" si="1"/>
        <v>25</v>
      </c>
      <c r="H161" s="10" t="str">
        <f>vlookup(B161,'cơ cấu'!A:B,2,0)</f>
        <v>Nguyễn Đình Trung</v>
      </c>
      <c r="I161" s="5">
        <f t="shared" si="2"/>
        <v>0.04416961131</v>
      </c>
    </row>
    <row r="162">
      <c r="A162" s="132" t="s">
        <v>54</v>
      </c>
      <c r="B162" s="132" t="s">
        <v>56</v>
      </c>
      <c r="C162" s="132" t="s">
        <v>11</v>
      </c>
      <c r="D162" s="132" t="s">
        <v>114</v>
      </c>
      <c r="E162" s="134">
        <v>510.0</v>
      </c>
      <c r="F162" s="9">
        <v>0.9764705882352941</v>
      </c>
      <c r="G162" s="10">
        <f t="shared" si="1"/>
        <v>498</v>
      </c>
      <c r="H162" s="10" t="str">
        <f>vlookup(B162,'cơ cấu'!A:B,2,0)</f>
        <v>Phan Thị Mỹ Chi</v>
      </c>
      <c r="I162" s="5">
        <f t="shared" si="2"/>
        <v>0.9764705882</v>
      </c>
    </row>
    <row r="163">
      <c r="A163" s="132" t="s">
        <v>54</v>
      </c>
      <c r="B163" s="132" t="s">
        <v>60</v>
      </c>
      <c r="C163" s="132" t="s">
        <v>11</v>
      </c>
      <c r="D163" s="132" t="s">
        <v>114</v>
      </c>
      <c r="E163" s="134">
        <v>496.0</v>
      </c>
      <c r="F163" s="9">
        <v>0.7782258064516129</v>
      </c>
      <c r="G163" s="10">
        <f t="shared" si="1"/>
        <v>386</v>
      </c>
      <c r="H163" s="10" t="str">
        <f>vlookup(B163,'cơ cấu'!A:B,2,0)</f>
        <v>Nguyễn Đình Trung</v>
      </c>
      <c r="I163" s="5">
        <f t="shared" si="2"/>
        <v>0.7782258065</v>
      </c>
    </row>
    <row r="164">
      <c r="A164" s="132" t="s">
        <v>54</v>
      </c>
      <c r="B164" s="132" t="s">
        <v>55</v>
      </c>
      <c r="C164" s="132" t="s">
        <v>11</v>
      </c>
      <c r="D164" s="132" t="s">
        <v>115</v>
      </c>
      <c r="E164" s="134">
        <v>451.0</v>
      </c>
      <c r="F164" s="9">
        <v>0.9977827050997783</v>
      </c>
      <c r="G164" s="10">
        <f t="shared" si="1"/>
        <v>450</v>
      </c>
      <c r="H164" s="10" t="str">
        <f>vlookup(B164,'cơ cấu'!A:B,2,0)</f>
        <v>Phan Thị Mỹ Chi</v>
      </c>
      <c r="I164" s="5">
        <f t="shared" si="2"/>
        <v>0.9977827051</v>
      </c>
    </row>
    <row r="165">
      <c r="A165" s="132" t="s">
        <v>54</v>
      </c>
      <c r="B165" s="132" t="s">
        <v>55</v>
      </c>
      <c r="C165" s="132" t="s">
        <v>15</v>
      </c>
      <c r="D165" s="132" t="s">
        <v>115</v>
      </c>
      <c r="E165" s="134">
        <v>373.0</v>
      </c>
      <c r="F165" s="9">
        <v>1.0</v>
      </c>
      <c r="G165" s="10">
        <f t="shared" si="1"/>
        <v>373</v>
      </c>
      <c r="H165" s="10" t="str">
        <f>vlookup(B165,'cơ cấu'!A:B,2,0)</f>
        <v>Phan Thị Mỹ Chi</v>
      </c>
      <c r="I165" s="5">
        <f t="shared" si="2"/>
        <v>1</v>
      </c>
    </row>
    <row r="166">
      <c r="A166" s="132" t="s">
        <v>54</v>
      </c>
      <c r="B166" s="132" t="s">
        <v>64</v>
      </c>
      <c r="C166" s="132" t="s">
        <v>11</v>
      </c>
      <c r="D166" s="132" t="s">
        <v>114</v>
      </c>
      <c r="E166" s="134">
        <v>318.0</v>
      </c>
      <c r="F166" s="9">
        <v>0.8050314465408805</v>
      </c>
      <c r="G166" s="10">
        <f t="shared" si="1"/>
        <v>256</v>
      </c>
      <c r="H166" s="10" t="str">
        <f>vlookup(B166,'cơ cấu'!A:B,2,0)</f>
        <v>Nguyễn Công Luận</v>
      </c>
      <c r="I166" s="5">
        <f t="shared" si="2"/>
        <v>0.8050314465</v>
      </c>
    </row>
    <row r="167">
      <c r="A167" s="132" t="s">
        <v>54</v>
      </c>
      <c r="B167" s="132" t="s">
        <v>56</v>
      </c>
      <c r="C167" s="132" t="s">
        <v>11</v>
      </c>
      <c r="D167" s="132" t="s">
        <v>115</v>
      </c>
      <c r="E167" s="134">
        <v>309.0</v>
      </c>
      <c r="F167" s="9">
        <v>0.8737864077669902</v>
      </c>
      <c r="G167" s="10">
        <f t="shared" si="1"/>
        <v>270</v>
      </c>
      <c r="H167" s="10" t="str">
        <f>vlookup(B167,'cơ cấu'!A:B,2,0)</f>
        <v>Phan Thị Mỹ Chi</v>
      </c>
      <c r="I167" s="5">
        <f t="shared" si="2"/>
        <v>0.8737864078</v>
      </c>
    </row>
    <row r="168">
      <c r="A168" s="132" t="s">
        <v>54</v>
      </c>
      <c r="B168" s="132" t="s">
        <v>58</v>
      </c>
      <c r="C168" s="132" t="s">
        <v>11</v>
      </c>
      <c r="D168" s="132" t="s">
        <v>114</v>
      </c>
      <c r="E168" s="134">
        <v>301.0</v>
      </c>
      <c r="F168" s="9">
        <v>0.8504983388704319</v>
      </c>
      <c r="G168" s="10">
        <f t="shared" si="1"/>
        <v>256</v>
      </c>
      <c r="H168" s="10" t="str">
        <f>vlookup(B168,'cơ cấu'!A:B,2,0)</f>
        <v>Nguyễn Đình Trung</v>
      </c>
      <c r="I168" s="5">
        <f t="shared" si="2"/>
        <v>0.8504983389</v>
      </c>
    </row>
    <row r="169">
      <c r="A169" s="132" t="s">
        <v>54</v>
      </c>
      <c r="B169" s="132" t="s">
        <v>61</v>
      </c>
      <c r="C169" s="132" t="s">
        <v>11</v>
      </c>
      <c r="D169" s="132" t="s">
        <v>114</v>
      </c>
      <c r="E169" s="134">
        <v>301.0</v>
      </c>
      <c r="F169" s="9">
        <v>0.8106312292358804</v>
      </c>
      <c r="G169" s="10">
        <f t="shared" si="1"/>
        <v>244</v>
      </c>
      <c r="H169" s="10" t="str">
        <f>vlookup(B169,'cơ cấu'!A:B,2,0)</f>
        <v>Ngô Thị Bích Trâm </v>
      </c>
      <c r="I169" s="5">
        <f t="shared" si="2"/>
        <v>0.8106312292</v>
      </c>
    </row>
    <row r="170">
      <c r="A170" s="132" t="s">
        <v>54</v>
      </c>
      <c r="B170" s="132" t="s">
        <v>57</v>
      </c>
      <c r="C170" s="132" t="s">
        <v>11</v>
      </c>
      <c r="D170" s="132" t="s">
        <v>114</v>
      </c>
      <c r="E170" s="134">
        <v>230.0</v>
      </c>
      <c r="F170" s="9">
        <v>0.7521739130434782</v>
      </c>
      <c r="G170" s="10">
        <f t="shared" si="1"/>
        <v>173</v>
      </c>
      <c r="H170" s="10" t="str">
        <f>vlookup(B170,'cơ cấu'!A:B,2,0)</f>
        <v>Nguyễn Công Luận</v>
      </c>
      <c r="I170" s="5">
        <f t="shared" si="2"/>
        <v>0.752173913</v>
      </c>
    </row>
    <row r="171">
      <c r="A171" s="132" t="s">
        <v>54</v>
      </c>
      <c r="B171" s="132" t="s">
        <v>55</v>
      </c>
      <c r="C171" s="132" t="s">
        <v>31</v>
      </c>
      <c r="D171" s="132" t="s">
        <v>114</v>
      </c>
      <c r="E171" s="134">
        <v>189.0</v>
      </c>
      <c r="F171" s="9">
        <v>0.8201058201058201</v>
      </c>
      <c r="G171" s="10">
        <f t="shared" si="1"/>
        <v>155</v>
      </c>
      <c r="H171" s="10" t="str">
        <f>vlookup(B171,'cơ cấu'!A:B,2,0)</f>
        <v>Phan Thị Mỹ Chi</v>
      </c>
      <c r="I171" s="5">
        <f t="shared" si="2"/>
        <v>0.8201058201</v>
      </c>
    </row>
    <row r="172">
      <c r="A172" s="132" t="s">
        <v>54</v>
      </c>
      <c r="B172" s="132" t="s">
        <v>56</v>
      </c>
      <c r="C172" s="132" t="s">
        <v>31</v>
      </c>
      <c r="D172" s="132" t="s">
        <v>114</v>
      </c>
      <c r="E172" s="134">
        <v>154.0</v>
      </c>
      <c r="F172" s="9">
        <v>0.0</v>
      </c>
      <c r="G172" s="10">
        <f t="shared" si="1"/>
        <v>0</v>
      </c>
      <c r="H172" s="10" t="str">
        <f>vlookup(B172,'cơ cấu'!A:B,2,0)</f>
        <v>Phan Thị Mỹ Chi</v>
      </c>
      <c r="I172" s="5">
        <f t="shared" si="2"/>
        <v>0</v>
      </c>
    </row>
    <row r="173">
      <c r="A173" s="132" t="s">
        <v>54</v>
      </c>
      <c r="B173" s="132" t="s">
        <v>59</v>
      </c>
      <c r="C173" s="132" t="s">
        <v>31</v>
      </c>
      <c r="D173" s="132" t="s">
        <v>114</v>
      </c>
      <c r="E173" s="134">
        <v>143.0</v>
      </c>
      <c r="F173" s="9">
        <v>0.027972027972027972</v>
      </c>
      <c r="G173" s="10">
        <f t="shared" si="1"/>
        <v>4</v>
      </c>
      <c r="H173" s="10" t="str">
        <f>vlookup(B173,'cơ cấu'!A:B,2,0)</f>
        <v>Nguyễn Đình Trung</v>
      </c>
      <c r="I173" s="5">
        <f t="shared" si="2"/>
        <v>0.02797202797</v>
      </c>
    </row>
    <row r="174">
      <c r="A174" s="132" t="s">
        <v>54</v>
      </c>
      <c r="B174" s="132" t="s">
        <v>61</v>
      </c>
      <c r="C174" s="132" t="s">
        <v>15</v>
      </c>
      <c r="D174" s="132" t="s">
        <v>114</v>
      </c>
      <c r="E174" s="134">
        <v>139.0</v>
      </c>
      <c r="F174" s="9">
        <v>0.11510791366906475</v>
      </c>
      <c r="G174" s="10">
        <f t="shared" si="1"/>
        <v>16</v>
      </c>
      <c r="H174" s="10" t="str">
        <f>vlookup(B174,'cơ cấu'!A:B,2,0)</f>
        <v>Ngô Thị Bích Trâm </v>
      </c>
      <c r="I174" s="5">
        <f t="shared" si="2"/>
        <v>0.1151079137</v>
      </c>
    </row>
    <row r="175">
      <c r="A175" s="132" t="s">
        <v>54</v>
      </c>
      <c r="B175" s="132" t="s">
        <v>67</v>
      </c>
      <c r="C175" s="132" t="s">
        <v>11</v>
      </c>
      <c r="D175" s="132" t="s">
        <v>114</v>
      </c>
      <c r="E175" s="134">
        <v>136.0</v>
      </c>
      <c r="F175" s="9">
        <v>0.7132352941176471</v>
      </c>
      <c r="G175" s="10">
        <f t="shared" si="1"/>
        <v>97</v>
      </c>
      <c r="H175" s="10" t="str">
        <f>vlookup(B175,'cơ cấu'!A:B,2,0)</f>
        <v>Ngô Thị Bích Trâm </v>
      </c>
      <c r="I175" s="5">
        <f t="shared" si="2"/>
        <v>0.7132352941</v>
      </c>
    </row>
    <row r="176">
      <c r="A176" s="132" t="s">
        <v>54</v>
      </c>
      <c r="B176" s="132" t="s">
        <v>60</v>
      </c>
      <c r="C176" s="132" t="s">
        <v>15</v>
      </c>
      <c r="D176" s="132" t="s">
        <v>114</v>
      </c>
      <c r="E176" s="134">
        <v>134.0</v>
      </c>
      <c r="F176" s="9">
        <v>0.007462686567164179</v>
      </c>
      <c r="G176" s="10">
        <f t="shared" si="1"/>
        <v>1</v>
      </c>
      <c r="H176" s="10" t="str">
        <f>vlookup(B176,'cơ cấu'!A:B,2,0)</f>
        <v>Nguyễn Đình Trung</v>
      </c>
      <c r="I176" s="5">
        <f t="shared" si="2"/>
        <v>0.007462686567</v>
      </c>
    </row>
    <row r="177">
      <c r="A177" s="132" t="s">
        <v>54</v>
      </c>
      <c r="B177" s="132" t="s">
        <v>58</v>
      </c>
      <c r="C177" s="132" t="s">
        <v>11</v>
      </c>
      <c r="D177" s="132" t="s">
        <v>115</v>
      </c>
      <c r="E177" s="134">
        <v>128.0</v>
      </c>
      <c r="F177" s="9">
        <v>0.6875</v>
      </c>
      <c r="G177" s="10">
        <f t="shared" si="1"/>
        <v>88</v>
      </c>
      <c r="H177" s="10" t="str">
        <f>vlookup(B177,'cơ cấu'!A:B,2,0)</f>
        <v>Nguyễn Đình Trung</v>
      </c>
      <c r="I177" s="5">
        <f t="shared" si="2"/>
        <v>0.6875</v>
      </c>
    </row>
    <row r="178">
      <c r="A178" s="132" t="s">
        <v>54</v>
      </c>
      <c r="B178" s="132" t="s">
        <v>57</v>
      </c>
      <c r="C178" s="132" t="s">
        <v>31</v>
      </c>
      <c r="D178" s="132" t="s">
        <v>114</v>
      </c>
      <c r="E178" s="134">
        <v>125.0</v>
      </c>
      <c r="F178" s="9">
        <v>0.0</v>
      </c>
      <c r="G178" s="10">
        <f t="shared" si="1"/>
        <v>0</v>
      </c>
      <c r="H178" s="10" t="str">
        <f>vlookup(B178,'cơ cấu'!A:B,2,0)</f>
        <v>Nguyễn Công Luận</v>
      </c>
      <c r="I178" s="5">
        <f t="shared" si="2"/>
        <v>0</v>
      </c>
    </row>
    <row r="179">
      <c r="A179" s="132" t="s">
        <v>54</v>
      </c>
      <c r="B179" s="132" t="s">
        <v>58</v>
      </c>
      <c r="C179" s="132" t="s">
        <v>15</v>
      </c>
      <c r="D179" s="132" t="s">
        <v>114</v>
      </c>
      <c r="E179" s="134">
        <v>114.0</v>
      </c>
      <c r="F179" s="9">
        <v>0.37719298245614036</v>
      </c>
      <c r="G179" s="10">
        <f t="shared" si="1"/>
        <v>43</v>
      </c>
      <c r="H179" s="10" t="str">
        <f>vlookup(B179,'cơ cấu'!A:B,2,0)</f>
        <v>Nguyễn Đình Trung</v>
      </c>
      <c r="I179" s="5">
        <f t="shared" si="2"/>
        <v>0.3771929825</v>
      </c>
    </row>
    <row r="180">
      <c r="A180" s="132" t="s">
        <v>54</v>
      </c>
      <c r="B180" s="132" t="s">
        <v>58</v>
      </c>
      <c r="C180" s="132" t="s">
        <v>31</v>
      </c>
      <c r="D180" s="132" t="s">
        <v>114</v>
      </c>
      <c r="E180" s="134">
        <v>109.0</v>
      </c>
      <c r="F180" s="9">
        <v>0.4954128440366973</v>
      </c>
      <c r="G180" s="10">
        <f t="shared" si="1"/>
        <v>54</v>
      </c>
      <c r="H180" s="10" t="str">
        <f>vlookup(B180,'cơ cấu'!A:B,2,0)</f>
        <v>Nguyễn Đình Trung</v>
      </c>
      <c r="I180" s="5">
        <f t="shared" si="2"/>
        <v>0.495412844</v>
      </c>
    </row>
    <row r="181">
      <c r="A181" s="132" t="s">
        <v>54</v>
      </c>
      <c r="B181" s="132" t="s">
        <v>59</v>
      </c>
      <c r="C181" s="132" t="s">
        <v>11</v>
      </c>
      <c r="D181" s="132" t="s">
        <v>114</v>
      </c>
      <c r="E181" s="134">
        <v>98.0</v>
      </c>
      <c r="F181" s="9">
        <v>0.7653061224489796</v>
      </c>
      <c r="G181" s="10">
        <f t="shared" si="1"/>
        <v>75</v>
      </c>
      <c r="H181" s="10" t="str">
        <f>vlookup(B181,'cơ cấu'!A:B,2,0)</f>
        <v>Nguyễn Đình Trung</v>
      </c>
      <c r="I181" s="5">
        <f t="shared" si="2"/>
        <v>0.7653061224</v>
      </c>
    </row>
    <row r="182">
      <c r="A182" s="132" t="s">
        <v>54</v>
      </c>
      <c r="B182" s="132" t="s">
        <v>57</v>
      </c>
      <c r="C182" s="132" t="s">
        <v>11</v>
      </c>
      <c r="D182" s="132" t="s">
        <v>115</v>
      </c>
      <c r="E182" s="134">
        <v>97.0</v>
      </c>
      <c r="F182" s="9">
        <v>0.865979381443299</v>
      </c>
      <c r="G182" s="10">
        <f t="shared" si="1"/>
        <v>84</v>
      </c>
      <c r="H182" s="10" t="str">
        <f>vlookup(B182,'cơ cấu'!A:B,2,0)</f>
        <v>Nguyễn Công Luận</v>
      </c>
      <c r="I182" s="5">
        <f t="shared" si="2"/>
        <v>0.8659793814</v>
      </c>
    </row>
    <row r="183">
      <c r="A183" s="132" t="s">
        <v>54</v>
      </c>
      <c r="B183" s="132" t="s">
        <v>56</v>
      </c>
      <c r="C183" s="132" t="s">
        <v>15</v>
      </c>
      <c r="D183" s="132" t="s">
        <v>114</v>
      </c>
      <c r="E183" s="134">
        <v>72.0</v>
      </c>
      <c r="F183" s="9">
        <v>0.05555555555555555</v>
      </c>
      <c r="G183" s="10">
        <f t="shared" si="1"/>
        <v>4</v>
      </c>
      <c r="H183" s="10" t="str">
        <f>vlookup(B183,'cơ cấu'!A:B,2,0)</f>
        <v>Phan Thị Mỹ Chi</v>
      </c>
      <c r="I183" s="5">
        <f t="shared" si="2"/>
        <v>0.05555555556</v>
      </c>
    </row>
    <row r="184">
      <c r="A184" s="132" t="s">
        <v>54</v>
      </c>
      <c r="B184" s="132" t="s">
        <v>63</v>
      </c>
      <c r="C184" s="132" t="s">
        <v>11</v>
      </c>
      <c r="D184" s="132" t="s">
        <v>114</v>
      </c>
      <c r="E184" s="134">
        <v>62.0</v>
      </c>
      <c r="F184" s="9">
        <v>0.9838709677419355</v>
      </c>
      <c r="G184" s="10">
        <f t="shared" si="1"/>
        <v>61</v>
      </c>
      <c r="H184" s="10" t="str">
        <f>vlookup(B184,'cơ cấu'!A:B,2,0)</f>
        <v>Ngô Thị Bích Trâm </v>
      </c>
      <c r="I184" s="5">
        <f t="shared" si="2"/>
        <v>0.9838709677</v>
      </c>
    </row>
    <row r="185">
      <c r="A185" s="132" t="s">
        <v>54</v>
      </c>
      <c r="B185" s="132" t="s">
        <v>61</v>
      </c>
      <c r="C185" s="132" t="s">
        <v>31</v>
      </c>
      <c r="D185" s="132" t="s">
        <v>114</v>
      </c>
      <c r="E185" s="134">
        <v>60.0</v>
      </c>
      <c r="F185" s="9">
        <v>0.1</v>
      </c>
      <c r="G185" s="10">
        <f t="shared" si="1"/>
        <v>6</v>
      </c>
      <c r="H185" s="10" t="str">
        <f>vlookup(B185,'cơ cấu'!A:B,2,0)</f>
        <v>Ngô Thị Bích Trâm </v>
      </c>
      <c r="I185" s="5">
        <f t="shared" si="2"/>
        <v>0.1</v>
      </c>
    </row>
    <row r="186">
      <c r="A186" s="132" t="s">
        <v>54</v>
      </c>
      <c r="B186" s="132" t="s">
        <v>58</v>
      </c>
      <c r="C186" s="132" t="s">
        <v>15</v>
      </c>
      <c r="D186" s="132" t="s">
        <v>115</v>
      </c>
      <c r="E186" s="134">
        <v>58.0</v>
      </c>
      <c r="F186" s="9">
        <v>0.1896551724137931</v>
      </c>
      <c r="G186" s="10">
        <f t="shared" si="1"/>
        <v>11</v>
      </c>
      <c r="H186" s="10" t="str">
        <f>vlookup(B186,'cơ cấu'!A:B,2,0)</f>
        <v>Nguyễn Đình Trung</v>
      </c>
      <c r="I186" s="5">
        <f t="shared" si="2"/>
        <v>0.1896551724</v>
      </c>
    </row>
    <row r="187">
      <c r="A187" s="132" t="s">
        <v>54</v>
      </c>
      <c r="B187" s="132" t="s">
        <v>62</v>
      </c>
      <c r="C187" s="132" t="s">
        <v>11</v>
      </c>
      <c r="D187" s="132" t="s">
        <v>114</v>
      </c>
      <c r="E187" s="134">
        <v>57.0</v>
      </c>
      <c r="F187" s="9">
        <v>0.7368421052631579</v>
      </c>
      <c r="G187" s="10">
        <f t="shared" si="1"/>
        <v>42</v>
      </c>
      <c r="H187" s="10" t="str">
        <f>vlookup(B187,'cơ cấu'!A:B,2,0)</f>
        <v>Nguyễn Công Luận</v>
      </c>
      <c r="I187" s="5">
        <f t="shared" si="2"/>
        <v>0.7368421053</v>
      </c>
    </row>
    <row r="188">
      <c r="A188" s="132" t="s">
        <v>54</v>
      </c>
      <c r="B188" s="132" t="s">
        <v>62</v>
      </c>
      <c r="C188" s="132" t="s">
        <v>15</v>
      </c>
      <c r="D188" s="132" t="s">
        <v>114</v>
      </c>
      <c r="E188" s="134">
        <v>55.0</v>
      </c>
      <c r="F188" s="9">
        <v>0.12727272727272726</v>
      </c>
      <c r="G188" s="10">
        <f t="shared" si="1"/>
        <v>7</v>
      </c>
      <c r="H188" s="10" t="str">
        <f>vlookup(B188,'cơ cấu'!A:B,2,0)</f>
        <v>Nguyễn Công Luận</v>
      </c>
      <c r="I188" s="5">
        <f t="shared" si="2"/>
        <v>0.1272727273</v>
      </c>
    </row>
    <row r="189">
      <c r="A189" s="132" t="s">
        <v>54</v>
      </c>
      <c r="B189" s="132" t="s">
        <v>65</v>
      </c>
      <c r="C189" s="132" t="s">
        <v>11</v>
      </c>
      <c r="D189" s="132" t="s">
        <v>115</v>
      </c>
      <c r="E189" s="134">
        <v>55.0</v>
      </c>
      <c r="F189" s="9">
        <v>0.8181818181818182</v>
      </c>
      <c r="G189" s="10">
        <f t="shared" si="1"/>
        <v>45</v>
      </c>
      <c r="H189" s="10" t="str">
        <f>vlookup(B189,'cơ cấu'!A:B,2,0)</f>
        <v>Nguyễn Công Luận</v>
      </c>
      <c r="I189" s="5">
        <f t="shared" si="2"/>
        <v>0.8181818182</v>
      </c>
    </row>
    <row r="190">
      <c r="A190" s="132" t="s">
        <v>54</v>
      </c>
      <c r="B190" s="132" t="s">
        <v>67</v>
      </c>
      <c r="C190" s="132" t="s">
        <v>31</v>
      </c>
      <c r="D190" s="132" t="s">
        <v>114</v>
      </c>
      <c r="E190" s="134">
        <v>51.0</v>
      </c>
      <c r="F190" s="9">
        <v>0.13725490196078433</v>
      </c>
      <c r="G190" s="10">
        <f t="shared" si="1"/>
        <v>7</v>
      </c>
      <c r="H190" s="10" t="str">
        <f>vlookup(B190,'cơ cấu'!A:B,2,0)</f>
        <v>Ngô Thị Bích Trâm </v>
      </c>
      <c r="I190" s="5">
        <f t="shared" si="2"/>
        <v>0.137254902</v>
      </c>
    </row>
    <row r="191">
      <c r="A191" s="132" t="s">
        <v>54</v>
      </c>
      <c r="B191" s="132" t="s">
        <v>59</v>
      </c>
      <c r="C191" s="132" t="s">
        <v>15</v>
      </c>
      <c r="D191" s="132" t="s">
        <v>114</v>
      </c>
      <c r="E191" s="134">
        <v>47.0</v>
      </c>
      <c r="F191" s="9">
        <v>0.0425531914893617</v>
      </c>
      <c r="G191" s="10">
        <f t="shared" si="1"/>
        <v>2</v>
      </c>
      <c r="H191" s="10" t="str">
        <f>vlookup(B191,'cơ cấu'!A:B,2,0)</f>
        <v>Nguyễn Đình Trung</v>
      </c>
      <c r="I191" s="5">
        <f t="shared" si="2"/>
        <v>0.04255319149</v>
      </c>
    </row>
    <row r="192">
      <c r="A192" s="132" t="s">
        <v>54</v>
      </c>
      <c r="B192" s="132" t="s">
        <v>64</v>
      </c>
      <c r="C192" s="132" t="s">
        <v>15</v>
      </c>
      <c r="D192" s="132" t="s">
        <v>114</v>
      </c>
      <c r="E192" s="134">
        <v>45.0</v>
      </c>
      <c r="F192" s="9">
        <v>0.0</v>
      </c>
      <c r="G192" s="10">
        <f t="shared" si="1"/>
        <v>0</v>
      </c>
      <c r="H192" s="10" t="str">
        <f>vlookup(B192,'cơ cấu'!A:B,2,0)</f>
        <v>Nguyễn Công Luận</v>
      </c>
      <c r="I192" s="5">
        <f t="shared" si="2"/>
        <v>0</v>
      </c>
    </row>
    <row r="193">
      <c r="A193" s="132" t="s">
        <v>54</v>
      </c>
      <c r="B193" s="132" t="s">
        <v>59</v>
      </c>
      <c r="C193" s="132" t="s">
        <v>31</v>
      </c>
      <c r="D193" s="132" t="s">
        <v>115</v>
      </c>
      <c r="E193" s="134">
        <v>45.0</v>
      </c>
      <c r="F193" s="9">
        <v>0.4</v>
      </c>
      <c r="G193" s="10">
        <f t="shared" si="1"/>
        <v>18</v>
      </c>
      <c r="H193" s="10" t="str">
        <f>vlookup(B193,'cơ cấu'!A:B,2,0)</f>
        <v>Nguyễn Đình Trung</v>
      </c>
      <c r="I193" s="5">
        <f t="shared" si="2"/>
        <v>0.4</v>
      </c>
    </row>
    <row r="194">
      <c r="A194" s="132" t="s">
        <v>54</v>
      </c>
      <c r="B194" s="132" t="s">
        <v>57</v>
      </c>
      <c r="C194" s="132" t="s">
        <v>15</v>
      </c>
      <c r="D194" s="132" t="s">
        <v>114</v>
      </c>
      <c r="E194" s="134">
        <v>44.0</v>
      </c>
      <c r="F194" s="9">
        <v>0.0</v>
      </c>
      <c r="G194" s="10">
        <f t="shared" si="1"/>
        <v>0</v>
      </c>
      <c r="H194" s="10" t="str">
        <f>vlookup(B194,'cơ cấu'!A:B,2,0)</f>
        <v>Nguyễn Công Luận</v>
      </c>
      <c r="I194" s="5">
        <f t="shared" si="2"/>
        <v>0</v>
      </c>
    </row>
    <row r="195">
      <c r="A195" s="132" t="s">
        <v>54</v>
      </c>
      <c r="B195" s="132" t="s">
        <v>57</v>
      </c>
      <c r="C195" s="132" t="s">
        <v>31</v>
      </c>
      <c r="D195" s="132" t="s">
        <v>115</v>
      </c>
      <c r="E195" s="134">
        <v>44.0</v>
      </c>
      <c r="F195" s="9">
        <v>0.0</v>
      </c>
      <c r="G195" s="10">
        <f t="shared" si="1"/>
        <v>0</v>
      </c>
      <c r="H195" s="10" t="str">
        <f>vlookup(B195,'cơ cấu'!A:B,2,0)</f>
        <v>Nguyễn Công Luận</v>
      </c>
      <c r="I195" s="5">
        <f t="shared" si="2"/>
        <v>0</v>
      </c>
    </row>
    <row r="196">
      <c r="A196" s="132" t="s">
        <v>54</v>
      </c>
      <c r="B196" s="132" t="s">
        <v>56</v>
      </c>
      <c r="C196" s="132" t="s">
        <v>31</v>
      </c>
      <c r="D196" s="132" t="s">
        <v>115</v>
      </c>
      <c r="E196" s="134">
        <v>44.0</v>
      </c>
      <c r="F196" s="9">
        <v>0.5</v>
      </c>
      <c r="G196" s="10">
        <f t="shared" si="1"/>
        <v>22</v>
      </c>
      <c r="H196" s="10" t="str">
        <f>vlookup(B196,'cơ cấu'!A:B,2,0)</f>
        <v>Phan Thị Mỹ Chi</v>
      </c>
      <c r="I196" s="5">
        <f t="shared" si="2"/>
        <v>0.5</v>
      </c>
    </row>
    <row r="197">
      <c r="A197" s="132" t="s">
        <v>54</v>
      </c>
      <c r="B197" s="132" t="s">
        <v>55</v>
      </c>
      <c r="C197" s="132" t="s">
        <v>31</v>
      </c>
      <c r="D197" s="132" t="s">
        <v>115</v>
      </c>
      <c r="E197" s="134">
        <v>43.0</v>
      </c>
      <c r="F197" s="9">
        <v>1.0</v>
      </c>
      <c r="G197" s="10">
        <f t="shared" si="1"/>
        <v>43</v>
      </c>
      <c r="H197" s="10" t="str">
        <f>vlookup(B197,'cơ cấu'!A:B,2,0)</f>
        <v>Phan Thị Mỹ Chi</v>
      </c>
      <c r="I197" s="5">
        <f t="shared" si="2"/>
        <v>1</v>
      </c>
    </row>
    <row r="198">
      <c r="A198" s="132" t="s">
        <v>54</v>
      </c>
      <c r="B198" s="132" t="s">
        <v>63</v>
      </c>
      <c r="C198" s="132" t="s">
        <v>15</v>
      </c>
      <c r="D198" s="132" t="s">
        <v>114</v>
      </c>
      <c r="E198" s="134">
        <v>42.0</v>
      </c>
      <c r="F198" s="9">
        <v>0.0</v>
      </c>
      <c r="G198" s="10">
        <f t="shared" si="1"/>
        <v>0</v>
      </c>
      <c r="H198" s="10" t="str">
        <f>vlookup(B198,'cơ cấu'!A:B,2,0)</f>
        <v>Ngô Thị Bích Trâm </v>
      </c>
      <c r="I198" s="5">
        <f t="shared" si="2"/>
        <v>0</v>
      </c>
    </row>
    <row r="199">
      <c r="A199" s="132" t="s">
        <v>54</v>
      </c>
      <c r="B199" s="132" t="s">
        <v>61</v>
      </c>
      <c r="C199" s="132" t="s">
        <v>11</v>
      </c>
      <c r="D199" s="132" t="s">
        <v>115</v>
      </c>
      <c r="E199" s="134">
        <v>42.0</v>
      </c>
      <c r="F199" s="9">
        <v>0.7619047619047619</v>
      </c>
      <c r="G199" s="10">
        <f t="shared" si="1"/>
        <v>32</v>
      </c>
      <c r="H199" s="10" t="str">
        <f>vlookup(B199,'cơ cấu'!A:B,2,0)</f>
        <v>Ngô Thị Bích Trâm </v>
      </c>
      <c r="I199" s="5">
        <f t="shared" si="2"/>
        <v>0.7619047619</v>
      </c>
    </row>
    <row r="200">
      <c r="A200" s="132" t="s">
        <v>54</v>
      </c>
      <c r="B200" s="132" t="s">
        <v>59</v>
      </c>
      <c r="C200" s="132" t="s">
        <v>11</v>
      </c>
      <c r="D200" s="132" t="s">
        <v>115</v>
      </c>
      <c r="E200" s="134">
        <v>42.0</v>
      </c>
      <c r="F200" s="9">
        <v>0.7380952380952381</v>
      </c>
      <c r="G200" s="10">
        <f t="shared" si="1"/>
        <v>31</v>
      </c>
      <c r="H200" s="10" t="str">
        <f>vlookup(B200,'cơ cấu'!A:B,2,0)</f>
        <v>Nguyễn Đình Trung</v>
      </c>
      <c r="I200" s="5">
        <f t="shared" si="2"/>
        <v>0.7380952381</v>
      </c>
    </row>
    <row r="201">
      <c r="A201" s="132" t="s">
        <v>54</v>
      </c>
      <c r="B201" s="132" t="s">
        <v>67</v>
      </c>
      <c r="C201" s="132" t="s">
        <v>15</v>
      </c>
      <c r="D201" s="132" t="s">
        <v>114</v>
      </c>
      <c r="E201" s="134">
        <v>31.0</v>
      </c>
      <c r="F201" s="9">
        <v>0.0</v>
      </c>
      <c r="G201" s="10">
        <f t="shared" si="1"/>
        <v>0</v>
      </c>
      <c r="H201" s="10" t="str">
        <f>vlookup(B201,'cơ cấu'!A:B,2,0)</f>
        <v>Ngô Thị Bích Trâm </v>
      </c>
      <c r="I201" s="5">
        <f t="shared" si="2"/>
        <v>0</v>
      </c>
    </row>
    <row r="202">
      <c r="A202" s="132" t="s">
        <v>54</v>
      </c>
      <c r="B202" s="132" t="s">
        <v>61</v>
      </c>
      <c r="C202" s="132" t="s">
        <v>15</v>
      </c>
      <c r="D202" s="132" t="s">
        <v>115</v>
      </c>
      <c r="E202" s="134">
        <v>29.0</v>
      </c>
      <c r="F202" s="9">
        <v>0.0</v>
      </c>
      <c r="G202" s="10">
        <f t="shared" si="1"/>
        <v>0</v>
      </c>
      <c r="H202" s="10" t="str">
        <f>vlookup(B202,'cơ cấu'!A:B,2,0)</f>
        <v>Ngô Thị Bích Trâm </v>
      </c>
      <c r="I202" s="5">
        <f t="shared" si="2"/>
        <v>0</v>
      </c>
    </row>
    <row r="203">
      <c r="A203" s="132" t="s">
        <v>54</v>
      </c>
      <c r="B203" s="132" t="s">
        <v>56</v>
      </c>
      <c r="C203" s="132" t="s">
        <v>15</v>
      </c>
      <c r="D203" s="132" t="s">
        <v>115</v>
      </c>
      <c r="E203" s="134">
        <v>28.0</v>
      </c>
      <c r="F203" s="9">
        <v>0.10714285714285714</v>
      </c>
      <c r="G203" s="10">
        <f t="shared" si="1"/>
        <v>3</v>
      </c>
      <c r="H203" s="10" t="str">
        <f>vlookup(B203,'cơ cấu'!A:B,2,0)</f>
        <v>Phan Thị Mỹ Chi</v>
      </c>
      <c r="I203" s="5">
        <f t="shared" si="2"/>
        <v>0.1071428571</v>
      </c>
    </row>
    <row r="204">
      <c r="A204" s="132" t="s">
        <v>54</v>
      </c>
      <c r="B204" s="132" t="s">
        <v>57</v>
      </c>
      <c r="C204" s="132" t="s">
        <v>15</v>
      </c>
      <c r="D204" s="132" t="s">
        <v>115</v>
      </c>
      <c r="E204" s="134">
        <v>24.0</v>
      </c>
      <c r="F204" s="9">
        <v>0.0</v>
      </c>
      <c r="G204" s="10">
        <f t="shared" si="1"/>
        <v>0</v>
      </c>
      <c r="H204" s="10" t="str">
        <f>vlookup(B204,'cơ cấu'!A:B,2,0)</f>
        <v>Nguyễn Công Luận</v>
      </c>
      <c r="I204" s="5">
        <f t="shared" si="2"/>
        <v>0</v>
      </c>
    </row>
    <row r="205">
      <c r="A205" s="132" t="s">
        <v>54</v>
      </c>
      <c r="B205" s="132" t="s">
        <v>58</v>
      </c>
      <c r="C205" s="132" t="s">
        <v>31</v>
      </c>
      <c r="D205" s="132" t="s">
        <v>115</v>
      </c>
      <c r="E205" s="134">
        <v>24.0</v>
      </c>
      <c r="F205" s="9">
        <v>0.0</v>
      </c>
      <c r="G205" s="10">
        <f t="shared" si="1"/>
        <v>0</v>
      </c>
      <c r="H205" s="10" t="str">
        <f>vlookup(B205,'cơ cấu'!A:B,2,0)</f>
        <v>Nguyễn Đình Trung</v>
      </c>
      <c r="I205" s="5">
        <f t="shared" si="2"/>
        <v>0</v>
      </c>
    </row>
    <row r="206">
      <c r="A206" s="132" t="s">
        <v>54</v>
      </c>
      <c r="B206" s="132" t="s">
        <v>66</v>
      </c>
      <c r="C206" s="132" t="s">
        <v>11</v>
      </c>
      <c r="D206" s="132" t="s">
        <v>114</v>
      </c>
      <c r="E206" s="134">
        <v>21.0</v>
      </c>
      <c r="F206" s="9">
        <v>0.8095238095238095</v>
      </c>
      <c r="G206" s="10">
        <f t="shared" si="1"/>
        <v>17</v>
      </c>
      <c r="H206" s="10" t="str">
        <f>vlookup(B206,'cơ cấu'!A:B,2,0)</f>
        <v>Phan Thị Mỹ Chi</v>
      </c>
      <c r="I206" s="5">
        <f t="shared" si="2"/>
        <v>0.8095238095</v>
      </c>
    </row>
    <row r="207">
      <c r="A207" s="132" t="s">
        <v>54</v>
      </c>
      <c r="B207" s="132" t="s">
        <v>61</v>
      </c>
      <c r="C207" s="132" t="s">
        <v>31</v>
      </c>
      <c r="D207" s="132" t="s">
        <v>115</v>
      </c>
      <c r="E207" s="134">
        <v>21.0</v>
      </c>
      <c r="F207" s="9">
        <v>0.0</v>
      </c>
      <c r="G207" s="10">
        <f t="shared" si="1"/>
        <v>0</v>
      </c>
      <c r="H207" s="10" t="str">
        <f>vlookup(B207,'cơ cấu'!A:B,2,0)</f>
        <v>Ngô Thị Bích Trâm </v>
      </c>
      <c r="I207" s="5">
        <f t="shared" si="2"/>
        <v>0</v>
      </c>
    </row>
    <row r="208">
      <c r="A208" s="132" t="s">
        <v>54</v>
      </c>
      <c r="B208" s="132" t="s">
        <v>67</v>
      </c>
      <c r="C208" s="132" t="s">
        <v>11</v>
      </c>
      <c r="D208" s="132" t="s">
        <v>115</v>
      </c>
      <c r="E208" s="134">
        <v>20.0</v>
      </c>
      <c r="F208" s="9">
        <v>0.95</v>
      </c>
      <c r="G208" s="10">
        <f t="shared" si="1"/>
        <v>19</v>
      </c>
      <c r="H208" s="10" t="str">
        <f>vlookup(B208,'cơ cấu'!A:B,2,0)</f>
        <v>Ngô Thị Bích Trâm </v>
      </c>
      <c r="I208" s="5">
        <f t="shared" si="2"/>
        <v>0.95</v>
      </c>
    </row>
    <row r="209">
      <c r="A209" s="132" t="s">
        <v>54</v>
      </c>
      <c r="B209" s="132" t="s">
        <v>62</v>
      </c>
      <c r="C209" s="132" t="s">
        <v>31</v>
      </c>
      <c r="D209" s="132" t="s">
        <v>114</v>
      </c>
      <c r="E209" s="134">
        <v>16.0</v>
      </c>
      <c r="F209" s="9">
        <v>0.25</v>
      </c>
      <c r="G209" s="10">
        <f t="shared" si="1"/>
        <v>4</v>
      </c>
      <c r="H209" s="10" t="str">
        <f>vlookup(B209,'cơ cấu'!A:B,2,0)</f>
        <v>Nguyễn Công Luận</v>
      </c>
      <c r="I209" s="5">
        <f t="shared" si="2"/>
        <v>0.25</v>
      </c>
    </row>
    <row r="210">
      <c r="A210" s="132" t="s">
        <v>54</v>
      </c>
      <c r="B210" s="132" t="s">
        <v>68</v>
      </c>
      <c r="C210" s="132" t="s">
        <v>11</v>
      </c>
      <c r="D210" s="132" t="s">
        <v>114</v>
      </c>
      <c r="E210" s="134">
        <v>11.0</v>
      </c>
      <c r="F210" s="9">
        <v>0.7272727272727273</v>
      </c>
      <c r="G210" s="10">
        <f t="shared" si="1"/>
        <v>8</v>
      </c>
      <c r="H210" s="10" t="str">
        <f>vlookup(B210,'cơ cấu'!A:B,2,0)</f>
        <v>Nguyễn Công Luận</v>
      </c>
      <c r="I210" s="5">
        <f t="shared" si="2"/>
        <v>0.7272727273</v>
      </c>
    </row>
    <row r="211">
      <c r="A211" s="132" t="s">
        <v>54</v>
      </c>
      <c r="B211" s="132" t="s">
        <v>65</v>
      </c>
      <c r="C211" s="132" t="s">
        <v>11</v>
      </c>
      <c r="D211" s="132" t="s">
        <v>114</v>
      </c>
      <c r="E211" s="134">
        <v>11.0</v>
      </c>
      <c r="F211" s="9">
        <v>1.0</v>
      </c>
      <c r="G211" s="10">
        <f t="shared" si="1"/>
        <v>11</v>
      </c>
      <c r="H211" s="10" t="str">
        <f>vlookup(B211,'cơ cấu'!A:B,2,0)</f>
        <v>Nguyễn Công Luận</v>
      </c>
      <c r="I211" s="5">
        <f t="shared" si="2"/>
        <v>1</v>
      </c>
    </row>
    <row r="212">
      <c r="A212" s="132" t="s">
        <v>54</v>
      </c>
      <c r="B212" s="132" t="s">
        <v>59</v>
      </c>
      <c r="C212" s="132" t="s">
        <v>15</v>
      </c>
      <c r="D212" s="132" t="s">
        <v>115</v>
      </c>
      <c r="E212" s="134">
        <v>11.0</v>
      </c>
      <c r="F212" s="9">
        <v>0.0</v>
      </c>
      <c r="G212" s="10">
        <f t="shared" si="1"/>
        <v>0</v>
      </c>
      <c r="H212" s="10" t="str">
        <f>vlookup(B212,'cơ cấu'!A:B,2,0)</f>
        <v>Nguyễn Đình Trung</v>
      </c>
      <c r="I212" s="5">
        <f t="shared" si="2"/>
        <v>0</v>
      </c>
    </row>
    <row r="213">
      <c r="A213" s="132" t="s">
        <v>54</v>
      </c>
      <c r="B213" s="132" t="s">
        <v>62</v>
      </c>
      <c r="C213" s="132" t="s">
        <v>15</v>
      </c>
      <c r="D213" s="132" t="s">
        <v>115</v>
      </c>
      <c r="E213" s="134">
        <v>9.0</v>
      </c>
      <c r="F213" s="9">
        <v>0.2222222222222222</v>
      </c>
      <c r="G213" s="10">
        <f t="shared" si="1"/>
        <v>2</v>
      </c>
      <c r="H213" s="10" t="str">
        <f>vlookup(B213,'cơ cấu'!A:B,2,0)</f>
        <v>Nguyễn Công Luận</v>
      </c>
      <c r="I213" s="5">
        <f t="shared" si="2"/>
        <v>0.2222222222</v>
      </c>
    </row>
    <row r="214">
      <c r="A214" s="132" t="s">
        <v>54</v>
      </c>
      <c r="B214" s="132" t="s">
        <v>66</v>
      </c>
      <c r="C214" s="132" t="s">
        <v>31</v>
      </c>
      <c r="D214" s="132" t="s">
        <v>114</v>
      </c>
      <c r="E214" s="134">
        <v>8.0</v>
      </c>
      <c r="F214" s="9">
        <v>0.0</v>
      </c>
      <c r="G214" s="10">
        <f t="shared" si="1"/>
        <v>0</v>
      </c>
      <c r="H214" s="10" t="str">
        <f>vlookup(B214,'cơ cấu'!A:B,2,0)</f>
        <v>Phan Thị Mỹ Chi</v>
      </c>
      <c r="I214" s="5">
        <f t="shared" si="2"/>
        <v>0</v>
      </c>
    </row>
    <row r="215">
      <c r="A215" s="132" t="s">
        <v>54</v>
      </c>
      <c r="B215" s="132" t="s">
        <v>62</v>
      </c>
      <c r="C215" s="132" t="s">
        <v>11</v>
      </c>
      <c r="D215" s="132" t="s">
        <v>115</v>
      </c>
      <c r="E215" s="134">
        <v>6.0</v>
      </c>
      <c r="F215" s="9">
        <v>0.6666666666666666</v>
      </c>
      <c r="G215" s="10">
        <f t="shared" si="1"/>
        <v>4</v>
      </c>
      <c r="H215" s="10" t="str">
        <f>vlookup(B215,'cơ cấu'!A:B,2,0)</f>
        <v>Nguyễn Công Luận</v>
      </c>
      <c r="I215" s="5">
        <f t="shared" si="2"/>
        <v>0.6666666667</v>
      </c>
    </row>
    <row r="216">
      <c r="A216" s="132" t="s">
        <v>54</v>
      </c>
      <c r="B216" s="132" t="s">
        <v>60</v>
      </c>
      <c r="C216" s="132" t="s">
        <v>11</v>
      </c>
      <c r="D216" s="132" t="s">
        <v>115</v>
      </c>
      <c r="E216" s="134">
        <v>6.0</v>
      </c>
      <c r="F216" s="9">
        <v>0.5</v>
      </c>
      <c r="G216" s="10">
        <f t="shared" si="1"/>
        <v>3</v>
      </c>
      <c r="H216" s="10" t="str">
        <f>vlookup(B216,'cơ cấu'!A:B,2,0)</f>
        <v>Nguyễn Đình Trung</v>
      </c>
      <c r="I216" s="5">
        <f t="shared" si="2"/>
        <v>0.5</v>
      </c>
    </row>
    <row r="217">
      <c r="A217" s="132" t="s">
        <v>54</v>
      </c>
      <c r="B217" s="132" t="s">
        <v>67</v>
      </c>
      <c r="C217" s="132" t="s">
        <v>31</v>
      </c>
      <c r="D217" s="132" t="s">
        <v>115</v>
      </c>
      <c r="E217" s="134">
        <v>6.0</v>
      </c>
      <c r="F217" s="9">
        <v>0.0</v>
      </c>
      <c r="G217" s="10">
        <f t="shared" si="1"/>
        <v>0</v>
      </c>
      <c r="H217" s="10" t="str">
        <f>vlookup(B217,'cơ cấu'!A:B,2,0)</f>
        <v>Ngô Thị Bích Trâm </v>
      </c>
      <c r="I217" s="5">
        <f t="shared" si="2"/>
        <v>0</v>
      </c>
    </row>
    <row r="218">
      <c r="A218" s="132" t="s">
        <v>54</v>
      </c>
      <c r="B218" s="132" t="s">
        <v>63</v>
      </c>
      <c r="C218" s="132" t="s">
        <v>11</v>
      </c>
      <c r="D218" s="132" t="s">
        <v>115</v>
      </c>
      <c r="E218" s="134">
        <v>6.0</v>
      </c>
      <c r="F218" s="9">
        <v>1.0</v>
      </c>
      <c r="G218" s="10">
        <f t="shared" si="1"/>
        <v>6</v>
      </c>
      <c r="H218" s="10" t="str">
        <f>vlookup(B218,'cơ cấu'!A:B,2,0)</f>
        <v>Ngô Thị Bích Trâm </v>
      </c>
      <c r="I218" s="5">
        <f t="shared" si="2"/>
        <v>1</v>
      </c>
    </row>
    <row r="219">
      <c r="A219" s="132" t="s">
        <v>54</v>
      </c>
      <c r="B219" s="132" t="s">
        <v>63</v>
      </c>
      <c r="C219" s="132" t="s">
        <v>31</v>
      </c>
      <c r="D219" s="132" t="s">
        <v>114</v>
      </c>
      <c r="E219" s="134">
        <v>5.0</v>
      </c>
      <c r="F219" s="9">
        <v>0.0</v>
      </c>
      <c r="G219" s="10">
        <f t="shared" si="1"/>
        <v>0</v>
      </c>
      <c r="H219" s="10" t="str">
        <f>vlookup(B219,'cơ cấu'!A:B,2,0)</f>
        <v>Ngô Thị Bích Trâm </v>
      </c>
      <c r="I219" s="5">
        <f t="shared" si="2"/>
        <v>0</v>
      </c>
    </row>
    <row r="220">
      <c r="A220" s="132" t="s">
        <v>54</v>
      </c>
      <c r="B220" s="132" t="s">
        <v>66</v>
      </c>
      <c r="C220" s="132" t="s">
        <v>15</v>
      </c>
      <c r="D220" s="132" t="s">
        <v>114</v>
      </c>
      <c r="E220" s="134">
        <v>5.0</v>
      </c>
      <c r="F220" s="9">
        <v>0.0</v>
      </c>
      <c r="G220" s="10">
        <f t="shared" si="1"/>
        <v>0</v>
      </c>
      <c r="H220" s="10" t="str">
        <f>vlookup(B220,'cơ cấu'!A:B,2,0)</f>
        <v>Phan Thị Mỹ Chi</v>
      </c>
      <c r="I220" s="5">
        <f t="shared" si="2"/>
        <v>0</v>
      </c>
    </row>
    <row r="221">
      <c r="A221" s="132" t="s">
        <v>54</v>
      </c>
      <c r="B221" s="132" t="s">
        <v>68</v>
      </c>
      <c r="C221" s="132" t="s">
        <v>15</v>
      </c>
      <c r="D221" s="132" t="s">
        <v>114</v>
      </c>
      <c r="E221" s="134">
        <v>4.0</v>
      </c>
      <c r="F221" s="9">
        <v>0.5</v>
      </c>
      <c r="G221" s="10">
        <f t="shared" si="1"/>
        <v>2</v>
      </c>
      <c r="H221" s="10" t="str">
        <f>vlookup(B221,'cơ cấu'!A:B,2,0)</f>
        <v>Nguyễn Công Luận</v>
      </c>
      <c r="I221" s="5">
        <f t="shared" si="2"/>
        <v>0.5</v>
      </c>
    </row>
    <row r="222">
      <c r="A222" s="132" t="s">
        <v>54</v>
      </c>
      <c r="B222" s="132" t="s">
        <v>68</v>
      </c>
      <c r="C222" s="132" t="s">
        <v>31</v>
      </c>
      <c r="D222" s="132" t="s">
        <v>114</v>
      </c>
      <c r="E222" s="134">
        <v>4.0</v>
      </c>
      <c r="F222" s="9">
        <v>0.0</v>
      </c>
      <c r="G222" s="10">
        <f t="shared" si="1"/>
        <v>0</v>
      </c>
      <c r="H222" s="10" t="str">
        <f>vlookup(B222,'cơ cấu'!A:B,2,0)</f>
        <v>Nguyễn Công Luận</v>
      </c>
      <c r="I222" s="5">
        <f t="shared" si="2"/>
        <v>0</v>
      </c>
    </row>
    <row r="223">
      <c r="A223" s="132" t="s">
        <v>54</v>
      </c>
      <c r="B223" s="132" t="s">
        <v>67</v>
      </c>
      <c r="C223" s="132" t="s">
        <v>15</v>
      </c>
      <c r="D223" s="132" t="s">
        <v>115</v>
      </c>
      <c r="E223" s="134">
        <v>4.0</v>
      </c>
      <c r="F223" s="9">
        <v>0.0</v>
      </c>
      <c r="G223" s="10">
        <f t="shared" si="1"/>
        <v>0</v>
      </c>
      <c r="H223" s="10" t="str">
        <f>vlookup(B223,'cơ cấu'!A:B,2,0)</f>
        <v>Ngô Thị Bích Trâm </v>
      </c>
      <c r="I223" s="5">
        <f t="shared" si="2"/>
        <v>0</v>
      </c>
    </row>
    <row r="224">
      <c r="A224" s="132" t="s">
        <v>54</v>
      </c>
      <c r="B224" s="132" t="s">
        <v>66</v>
      </c>
      <c r="C224" s="132" t="s">
        <v>11</v>
      </c>
      <c r="D224" s="132" t="s">
        <v>115</v>
      </c>
      <c r="E224" s="134">
        <v>4.0</v>
      </c>
      <c r="F224" s="9">
        <v>0.75</v>
      </c>
      <c r="G224" s="10">
        <f t="shared" si="1"/>
        <v>3</v>
      </c>
      <c r="H224" s="10" t="str">
        <f>vlookup(B224,'cơ cấu'!A:B,2,0)</f>
        <v>Phan Thị Mỹ Chi</v>
      </c>
      <c r="I224" s="5">
        <f t="shared" si="2"/>
        <v>0.75</v>
      </c>
    </row>
    <row r="225">
      <c r="A225" s="132" t="s">
        <v>54</v>
      </c>
      <c r="B225" s="132" t="s">
        <v>64</v>
      </c>
      <c r="C225" s="132" t="s">
        <v>31</v>
      </c>
      <c r="D225" s="132" t="s">
        <v>114</v>
      </c>
      <c r="E225" s="134">
        <v>3.0</v>
      </c>
      <c r="F225" s="9">
        <v>0.0</v>
      </c>
      <c r="G225" s="10">
        <f t="shared" si="1"/>
        <v>0</v>
      </c>
      <c r="H225" s="10" t="str">
        <f>vlookup(B225,'cơ cấu'!A:B,2,0)</f>
        <v>Nguyễn Công Luận</v>
      </c>
      <c r="I225" s="5">
        <f t="shared" si="2"/>
        <v>0</v>
      </c>
    </row>
    <row r="226">
      <c r="A226" s="132" t="s">
        <v>54</v>
      </c>
      <c r="B226" s="132" t="s">
        <v>63</v>
      </c>
      <c r="C226" s="132" t="s">
        <v>15</v>
      </c>
      <c r="D226" s="132" t="s">
        <v>115</v>
      </c>
      <c r="E226" s="134">
        <v>3.0</v>
      </c>
      <c r="F226" s="9">
        <v>0.0</v>
      </c>
      <c r="G226" s="10">
        <f t="shared" si="1"/>
        <v>0</v>
      </c>
      <c r="H226" s="10" t="str">
        <f>vlookup(B226,'cơ cấu'!A:B,2,0)</f>
        <v>Ngô Thị Bích Trâm </v>
      </c>
      <c r="I226" s="5">
        <f t="shared" si="2"/>
        <v>0</v>
      </c>
    </row>
    <row r="227">
      <c r="A227" s="132" t="s">
        <v>54</v>
      </c>
      <c r="B227" s="132" t="s">
        <v>68</v>
      </c>
      <c r="C227" s="132" t="s">
        <v>11</v>
      </c>
      <c r="D227" s="132" t="s">
        <v>115</v>
      </c>
      <c r="E227" s="134">
        <v>2.0</v>
      </c>
      <c r="F227" s="9">
        <v>1.0</v>
      </c>
      <c r="G227" s="10">
        <f t="shared" si="1"/>
        <v>2</v>
      </c>
      <c r="H227" s="10" t="str">
        <f>vlookup(B227,'cơ cấu'!A:B,2,0)</f>
        <v>Nguyễn Công Luận</v>
      </c>
      <c r="I227" s="5">
        <f t="shared" si="2"/>
        <v>1</v>
      </c>
    </row>
    <row r="228">
      <c r="A228" s="132" t="s">
        <v>54</v>
      </c>
      <c r="B228" s="132" t="s">
        <v>66</v>
      </c>
      <c r="C228" s="132" t="s">
        <v>15</v>
      </c>
      <c r="D228" s="132" t="s">
        <v>115</v>
      </c>
      <c r="E228" s="134">
        <v>2.0</v>
      </c>
      <c r="F228" s="9">
        <v>0.0</v>
      </c>
      <c r="G228" s="10">
        <f t="shared" si="1"/>
        <v>0</v>
      </c>
      <c r="H228" s="10" t="str">
        <f>vlookup(B228,'cơ cấu'!A:B,2,0)</f>
        <v>Phan Thị Mỹ Chi</v>
      </c>
      <c r="I228" s="5">
        <f t="shared" si="2"/>
        <v>0</v>
      </c>
    </row>
    <row r="229">
      <c r="A229" s="132" t="s">
        <v>54</v>
      </c>
      <c r="B229" s="132" t="s">
        <v>65</v>
      </c>
      <c r="C229" s="132" t="s">
        <v>31</v>
      </c>
      <c r="D229" s="132" t="s">
        <v>114</v>
      </c>
      <c r="E229" s="134">
        <v>1.0</v>
      </c>
      <c r="F229" s="9">
        <v>0.0</v>
      </c>
      <c r="G229" s="10">
        <f t="shared" si="1"/>
        <v>0</v>
      </c>
      <c r="H229" s="10" t="str">
        <f>vlookup(B229,'cơ cấu'!A:B,2,0)</f>
        <v>Nguyễn Công Luận</v>
      </c>
      <c r="I229" s="5">
        <f t="shared" si="2"/>
        <v>0</v>
      </c>
    </row>
    <row r="230">
      <c r="A230" s="132" t="s">
        <v>54</v>
      </c>
      <c r="B230" s="132" t="s">
        <v>65</v>
      </c>
      <c r="C230" s="132" t="s">
        <v>15</v>
      </c>
      <c r="D230" s="132" t="s">
        <v>115</v>
      </c>
      <c r="E230" s="134">
        <v>1.0</v>
      </c>
      <c r="F230" s="9">
        <v>0.0</v>
      </c>
      <c r="G230" s="10">
        <f t="shared" si="1"/>
        <v>0</v>
      </c>
      <c r="H230" s="10" t="str">
        <f>vlookup(B230,'cơ cấu'!A:B,2,0)</f>
        <v>Nguyễn Công Luận</v>
      </c>
      <c r="I230" s="5">
        <f t="shared" si="2"/>
        <v>0</v>
      </c>
    </row>
    <row r="231">
      <c r="A231" s="132" t="s">
        <v>54</v>
      </c>
      <c r="B231" s="132" t="s">
        <v>60</v>
      </c>
      <c r="C231" s="132" t="s">
        <v>15</v>
      </c>
      <c r="D231" s="132" t="s">
        <v>115</v>
      </c>
      <c r="E231" s="134">
        <v>1.0</v>
      </c>
      <c r="F231" s="9">
        <v>0.0</v>
      </c>
      <c r="G231" s="10">
        <f t="shared" si="1"/>
        <v>0</v>
      </c>
      <c r="H231" s="10" t="str">
        <f>vlookup(B231,'cơ cấu'!A:B,2,0)</f>
        <v>Nguyễn Đình Trung</v>
      </c>
      <c r="I231" s="5">
        <f t="shared" si="2"/>
        <v>0</v>
      </c>
    </row>
    <row r="232">
      <c r="A232" s="132" t="s">
        <v>69</v>
      </c>
      <c r="B232" s="132" t="s">
        <v>71</v>
      </c>
      <c r="C232" s="132" t="s">
        <v>11</v>
      </c>
      <c r="D232" s="132" t="s">
        <v>114</v>
      </c>
      <c r="E232" s="134">
        <v>2925.0</v>
      </c>
      <c r="F232" s="9">
        <v>0.987008547008547</v>
      </c>
      <c r="G232" s="10">
        <f t="shared" si="1"/>
        <v>2887</v>
      </c>
      <c r="H232" s="10" t="str">
        <f>vlookup(B232,'cơ cấu'!A:B,2,0)</f>
        <v>Võ Thanh Diệu </v>
      </c>
      <c r="I232" s="5">
        <f t="shared" si="2"/>
        <v>0.987008547</v>
      </c>
    </row>
    <row r="233">
      <c r="A233" s="132" t="s">
        <v>69</v>
      </c>
      <c r="B233" s="132" t="s">
        <v>71</v>
      </c>
      <c r="C233" s="132" t="s">
        <v>15</v>
      </c>
      <c r="D233" s="132" t="s">
        <v>114</v>
      </c>
      <c r="E233" s="134">
        <v>2003.0</v>
      </c>
      <c r="F233" s="9">
        <v>0.35247129306040936</v>
      </c>
      <c r="G233" s="10">
        <f t="shared" si="1"/>
        <v>706</v>
      </c>
      <c r="H233" s="10" t="str">
        <f>vlookup(B233,'cơ cấu'!A:B,2,0)</f>
        <v>Võ Thanh Diệu </v>
      </c>
      <c r="I233" s="5">
        <f t="shared" si="2"/>
        <v>0.3524712931</v>
      </c>
    </row>
    <row r="234">
      <c r="A234" s="132" t="s">
        <v>69</v>
      </c>
      <c r="B234" s="132" t="s">
        <v>75</v>
      </c>
      <c r="C234" s="132" t="s">
        <v>11</v>
      </c>
      <c r="D234" s="132" t="s">
        <v>114</v>
      </c>
      <c r="E234" s="134">
        <v>917.0</v>
      </c>
      <c r="F234" s="9">
        <v>0.9073064340239912</v>
      </c>
      <c r="G234" s="10">
        <f t="shared" si="1"/>
        <v>832</v>
      </c>
      <c r="H234" s="10" t="str">
        <f>vlookup(B234,'cơ cấu'!A:B,2,0)</f>
        <v>Võ Thanh Diệu </v>
      </c>
      <c r="I234" s="5">
        <f t="shared" si="2"/>
        <v>0.907306434</v>
      </c>
    </row>
    <row r="235">
      <c r="A235" s="132" t="s">
        <v>69</v>
      </c>
      <c r="B235" s="132" t="s">
        <v>70</v>
      </c>
      <c r="C235" s="132" t="s">
        <v>15</v>
      </c>
      <c r="D235" s="132" t="s">
        <v>114</v>
      </c>
      <c r="E235" s="134">
        <v>812.0</v>
      </c>
      <c r="F235" s="9">
        <v>0.8596059113300493</v>
      </c>
      <c r="G235" s="10">
        <f t="shared" si="1"/>
        <v>698</v>
      </c>
      <c r="H235" s="10" t="str">
        <f>vlookup(B235,'cơ cấu'!A:B,2,0)</f>
        <v>Phan Thanh Thức</v>
      </c>
      <c r="I235" s="5">
        <f t="shared" si="2"/>
        <v>0.8596059113</v>
      </c>
    </row>
    <row r="236">
      <c r="A236" s="132" t="s">
        <v>69</v>
      </c>
      <c r="B236" s="132" t="s">
        <v>71</v>
      </c>
      <c r="C236" s="132" t="s">
        <v>11</v>
      </c>
      <c r="D236" s="132" t="s">
        <v>115</v>
      </c>
      <c r="E236" s="134">
        <v>682.0</v>
      </c>
      <c r="F236" s="9">
        <v>0.9941348973607038</v>
      </c>
      <c r="G236" s="10">
        <f t="shared" si="1"/>
        <v>678</v>
      </c>
      <c r="H236" s="10" t="str">
        <f>vlookup(B236,'cơ cấu'!A:B,2,0)</f>
        <v>Võ Thanh Diệu </v>
      </c>
      <c r="I236" s="5">
        <f t="shared" si="2"/>
        <v>0.9941348974</v>
      </c>
    </row>
    <row r="237">
      <c r="A237" s="132" t="s">
        <v>69</v>
      </c>
      <c r="B237" s="132" t="s">
        <v>77</v>
      </c>
      <c r="C237" s="132" t="s">
        <v>11</v>
      </c>
      <c r="D237" s="132" t="s">
        <v>114</v>
      </c>
      <c r="E237" s="134">
        <v>576.0</v>
      </c>
      <c r="F237" s="9">
        <v>0.9774305555555556</v>
      </c>
      <c r="G237" s="10">
        <f t="shared" si="1"/>
        <v>563</v>
      </c>
      <c r="H237" s="10" t="str">
        <f>vlookup(B237,'cơ cấu'!A:B,2,0)</f>
        <v>Phan Thanh Thức</v>
      </c>
      <c r="I237" s="5">
        <f t="shared" si="2"/>
        <v>0.9774305556</v>
      </c>
    </row>
    <row r="238">
      <c r="A238" s="132" t="s">
        <v>69</v>
      </c>
      <c r="B238" s="132" t="s">
        <v>70</v>
      </c>
      <c r="C238" s="132" t="s">
        <v>15</v>
      </c>
      <c r="D238" s="132" t="s">
        <v>115</v>
      </c>
      <c r="E238" s="134">
        <v>555.0</v>
      </c>
      <c r="F238" s="9">
        <v>0.9963963963963964</v>
      </c>
      <c r="G238" s="10">
        <f t="shared" si="1"/>
        <v>553</v>
      </c>
      <c r="H238" s="10" t="str">
        <f>vlookup(B238,'cơ cấu'!A:B,2,0)</f>
        <v>Phan Thanh Thức</v>
      </c>
      <c r="I238" s="5">
        <f t="shared" si="2"/>
        <v>0.9963963964</v>
      </c>
    </row>
    <row r="239">
      <c r="A239" s="132" t="s">
        <v>69</v>
      </c>
      <c r="B239" s="132" t="s">
        <v>71</v>
      </c>
      <c r="C239" s="132" t="s">
        <v>15</v>
      </c>
      <c r="D239" s="132" t="s">
        <v>115</v>
      </c>
      <c r="E239" s="134">
        <v>534.0</v>
      </c>
      <c r="F239" s="9">
        <v>0.8558052434456929</v>
      </c>
      <c r="G239" s="10">
        <f t="shared" si="1"/>
        <v>457</v>
      </c>
      <c r="H239" s="10" t="str">
        <f>vlookup(B239,'cơ cấu'!A:B,2,0)</f>
        <v>Võ Thanh Diệu </v>
      </c>
      <c r="I239" s="5">
        <f t="shared" si="2"/>
        <v>0.8558052434</v>
      </c>
    </row>
    <row r="240">
      <c r="A240" s="132" t="s">
        <v>69</v>
      </c>
      <c r="B240" s="132" t="s">
        <v>72</v>
      </c>
      <c r="C240" s="132" t="s">
        <v>11</v>
      </c>
      <c r="D240" s="132" t="s">
        <v>114</v>
      </c>
      <c r="E240" s="134">
        <v>514.0</v>
      </c>
      <c r="F240" s="9">
        <v>0.9902723735408561</v>
      </c>
      <c r="G240" s="10">
        <f t="shared" si="1"/>
        <v>509</v>
      </c>
      <c r="H240" s="10" t="str">
        <f>vlookup(B240,'cơ cấu'!A:B,2,0)</f>
        <v>Trần Nhật Thương</v>
      </c>
      <c r="I240" s="5">
        <f t="shared" si="2"/>
        <v>0.9902723735</v>
      </c>
    </row>
    <row r="241">
      <c r="A241" s="132" t="s">
        <v>69</v>
      </c>
      <c r="B241" s="132" t="s">
        <v>75</v>
      </c>
      <c r="C241" s="132" t="s">
        <v>15</v>
      </c>
      <c r="D241" s="132" t="s">
        <v>114</v>
      </c>
      <c r="E241" s="134">
        <v>444.0</v>
      </c>
      <c r="F241" s="9">
        <v>0.22297297297297297</v>
      </c>
      <c r="G241" s="10">
        <f t="shared" si="1"/>
        <v>99</v>
      </c>
      <c r="H241" s="10" t="str">
        <f>vlookup(B241,'cơ cấu'!A:B,2,0)</f>
        <v>Võ Thanh Diệu </v>
      </c>
      <c r="I241" s="5">
        <f t="shared" si="2"/>
        <v>0.222972973</v>
      </c>
    </row>
    <row r="242">
      <c r="A242" s="132" t="s">
        <v>69</v>
      </c>
      <c r="B242" s="132" t="s">
        <v>76</v>
      </c>
      <c r="C242" s="132" t="s">
        <v>11</v>
      </c>
      <c r="D242" s="132" t="s">
        <v>114</v>
      </c>
      <c r="E242" s="134">
        <v>407.0</v>
      </c>
      <c r="F242" s="9">
        <v>0.918918918918919</v>
      </c>
      <c r="G242" s="10">
        <f t="shared" si="1"/>
        <v>374</v>
      </c>
      <c r="H242" s="10" t="str">
        <f>vlookup(B242,'cơ cấu'!A:B,2,0)</f>
        <v>Trần Nhật Thương</v>
      </c>
      <c r="I242" s="5">
        <f t="shared" si="2"/>
        <v>0.9189189189</v>
      </c>
    </row>
    <row r="243">
      <c r="A243" s="132" t="s">
        <v>69</v>
      </c>
      <c r="B243" s="132" t="s">
        <v>74</v>
      </c>
      <c r="C243" s="132" t="s">
        <v>11</v>
      </c>
      <c r="D243" s="132" t="s">
        <v>114</v>
      </c>
      <c r="E243" s="134">
        <v>388.0</v>
      </c>
      <c r="F243" s="9">
        <v>0.8994845360824743</v>
      </c>
      <c r="G243" s="10">
        <f t="shared" si="1"/>
        <v>349</v>
      </c>
      <c r="H243" s="10" t="str">
        <f>vlookup(B243,'cơ cấu'!A:B,2,0)</f>
        <v>Trần Nhật Thương</v>
      </c>
      <c r="I243" s="5">
        <f t="shared" si="2"/>
        <v>0.8994845361</v>
      </c>
    </row>
    <row r="244">
      <c r="A244" s="132" t="s">
        <v>69</v>
      </c>
      <c r="B244" s="132" t="s">
        <v>76</v>
      </c>
      <c r="C244" s="132" t="s">
        <v>15</v>
      </c>
      <c r="D244" s="132" t="s">
        <v>114</v>
      </c>
      <c r="E244" s="134">
        <v>381.0</v>
      </c>
      <c r="F244" s="9">
        <v>0.5144356955380578</v>
      </c>
      <c r="G244" s="10">
        <f t="shared" si="1"/>
        <v>196</v>
      </c>
      <c r="H244" s="10" t="str">
        <f>vlookup(B244,'cơ cấu'!A:B,2,0)</f>
        <v>Trần Nhật Thương</v>
      </c>
      <c r="I244" s="5">
        <f t="shared" si="2"/>
        <v>0.5144356955</v>
      </c>
    </row>
    <row r="245">
      <c r="A245" s="132" t="s">
        <v>69</v>
      </c>
      <c r="B245" s="132" t="s">
        <v>78</v>
      </c>
      <c r="C245" s="132" t="s">
        <v>11</v>
      </c>
      <c r="D245" s="132" t="s">
        <v>114</v>
      </c>
      <c r="E245" s="134">
        <v>375.0</v>
      </c>
      <c r="F245" s="9">
        <v>0.8426666666666667</v>
      </c>
      <c r="G245" s="10">
        <f t="shared" si="1"/>
        <v>316</v>
      </c>
      <c r="H245" s="10" t="str">
        <f>vlookup(B245,'cơ cấu'!A:B,2,0)</f>
        <v>Phan Thanh Thức</v>
      </c>
      <c r="I245" s="5">
        <f t="shared" si="2"/>
        <v>0.8426666667</v>
      </c>
    </row>
    <row r="246">
      <c r="A246" s="132" t="s">
        <v>69</v>
      </c>
      <c r="B246" s="132" t="s">
        <v>70</v>
      </c>
      <c r="C246" s="132" t="s">
        <v>11</v>
      </c>
      <c r="D246" s="132" t="s">
        <v>114</v>
      </c>
      <c r="E246" s="134">
        <v>343.0</v>
      </c>
      <c r="F246" s="9">
        <v>0.6588921282798834</v>
      </c>
      <c r="G246" s="10">
        <f t="shared" si="1"/>
        <v>226</v>
      </c>
      <c r="H246" s="10" t="str">
        <f>vlookup(B246,'cơ cấu'!A:B,2,0)</f>
        <v>Phan Thanh Thức</v>
      </c>
      <c r="I246" s="5">
        <f t="shared" si="2"/>
        <v>0.6588921283</v>
      </c>
    </row>
    <row r="247">
      <c r="A247" s="132" t="s">
        <v>69</v>
      </c>
      <c r="B247" s="132" t="s">
        <v>78</v>
      </c>
      <c r="C247" s="132" t="s">
        <v>31</v>
      </c>
      <c r="D247" s="132" t="s">
        <v>114</v>
      </c>
      <c r="E247" s="134">
        <v>339.0</v>
      </c>
      <c r="F247" s="9">
        <v>0.20353982300884957</v>
      </c>
      <c r="G247" s="10">
        <f t="shared" si="1"/>
        <v>69</v>
      </c>
      <c r="H247" s="10" t="str">
        <f>vlookup(B247,'cơ cấu'!A:B,2,0)</f>
        <v>Phan Thanh Thức</v>
      </c>
      <c r="I247" s="5">
        <f t="shared" si="2"/>
        <v>0.203539823</v>
      </c>
    </row>
    <row r="248">
      <c r="A248" s="132" t="s">
        <v>69</v>
      </c>
      <c r="B248" s="132" t="s">
        <v>77</v>
      </c>
      <c r="C248" s="132" t="s">
        <v>11</v>
      </c>
      <c r="D248" s="132" t="s">
        <v>115</v>
      </c>
      <c r="E248" s="134">
        <v>308.0</v>
      </c>
      <c r="F248" s="9">
        <v>0.935064935064935</v>
      </c>
      <c r="G248" s="10">
        <f t="shared" si="1"/>
        <v>288</v>
      </c>
      <c r="H248" s="10" t="str">
        <f>vlookup(B248,'cơ cấu'!A:B,2,0)</f>
        <v>Phan Thanh Thức</v>
      </c>
      <c r="I248" s="5">
        <f t="shared" si="2"/>
        <v>0.9350649351</v>
      </c>
    </row>
    <row r="249">
      <c r="A249" s="132" t="s">
        <v>69</v>
      </c>
      <c r="B249" s="132" t="s">
        <v>72</v>
      </c>
      <c r="C249" s="132" t="s">
        <v>11</v>
      </c>
      <c r="D249" s="132" t="s">
        <v>115</v>
      </c>
      <c r="E249" s="134">
        <v>283.0</v>
      </c>
      <c r="F249" s="9">
        <v>0.9858657243816255</v>
      </c>
      <c r="G249" s="10">
        <f t="shared" si="1"/>
        <v>279</v>
      </c>
      <c r="H249" s="10" t="str">
        <f>vlookup(B249,'cơ cấu'!A:B,2,0)</f>
        <v>Trần Nhật Thương</v>
      </c>
      <c r="I249" s="5">
        <f t="shared" si="2"/>
        <v>0.9858657244</v>
      </c>
    </row>
    <row r="250">
      <c r="A250" s="132" t="s">
        <v>69</v>
      </c>
      <c r="B250" s="132" t="s">
        <v>75</v>
      </c>
      <c r="C250" s="132" t="s">
        <v>11</v>
      </c>
      <c r="D250" s="132" t="s">
        <v>115</v>
      </c>
      <c r="E250" s="134">
        <v>261.0</v>
      </c>
      <c r="F250" s="9">
        <v>0.9770114942528736</v>
      </c>
      <c r="G250" s="10">
        <f t="shared" si="1"/>
        <v>255</v>
      </c>
      <c r="H250" s="10" t="str">
        <f>vlookup(B250,'cơ cấu'!A:B,2,0)</f>
        <v>Võ Thanh Diệu </v>
      </c>
      <c r="I250" s="5">
        <f t="shared" si="2"/>
        <v>0.9770114943</v>
      </c>
    </row>
    <row r="251">
      <c r="A251" s="132" t="s">
        <v>69</v>
      </c>
      <c r="B251" s="132" t="s">
        <v>75</v>
      </c>
      <c r="C251" s="132" t="s">
        <v>31</v>
      </c>
      <c r="D251" s="132" t="s">
        <v>114</v>
      </c>
      <c r="E251" s="134">
        <v>260.0</v>
      </c>
      <c r="F251" s="9">
        <v>0.06153846153846154</v>
      </c>
      <c r="G251" s="10">
        <f t="shared" si="1"/>
        <v>16</v>
      </c>
      <c r="H251" s="10" t="str">
        <f>vlookup(B251,'cơ cấu'!A:B,2,0)</f>
        <v>Võ Thanh Diệu </v>
      </c>
      <c r="I251" s="5">
        <f t="shared" si="2"/>
        <v>0.06153846154</v>
      </c>
    </row>
    <row r="252">
      <c r="A252" s="132" t="s">
        <v>69</v>
      </c>
      <c r="B252" s="132" t="s">
        <v>73</v>
      </c>
      <c r="C252" s="132" t="s">
        <v>11</v>
      </c>
      <c r="D252" s="132" t="s">
        <v>114</v>
      </c>
      <c r="E252" s="134">
        <v>252.0</v>
      </c>
      <c r="F252" s="9">
        <v>0.9761904761904762</v>
      </c>
      <c r="G252" s="10">
        <f t="shared" si="1"/>
        <v>246</v>
      </c>
      <c r="H252" s="10" t="str">
        <f>vlookup(B252,'cơ cấu'!A:B,2,0)</f>
        <v>Phan Thanh Thức</v>
      </c>
      <c r="I252" s="5">
        <f t="shared" si="2"/>
        <v>0.9761904762</v>
      </c>
    </row>
    <row r="253">
      <c r="A253" s="132" t="s">
        <v>69</v>
      </c>
      <c r="B253" s="132" t="s">
        <v>77</v>
      </c>
      <c r="C253" s="132" t="s">
        <v>15</v>
      </c>
      <c r="D253" s="132" t="s">
        <v>114</v>
      </c>
      <c r="E253" s="134">
        <v>251.0</v>
      </c>
      <c r="F253" s="9">
        <v>0.00398406374501992</v>
      </c>
      <c r="G253" s="10">
        <f t="shared" si="1"/>
        <v>1</v>
      </c>
      <c r="H253" s="10" t="str">
        <f>vlookup(B253,'cơ cấu'!A:B,2,0)</f>
        <v>Phan Thanh Thức</v>
      </c>
      <c r="I253" s="5">
        <f t="shared" si="2"/>
        <v>0.003984063745</v>
      </c>
    </row>
    <row r="254">
      <c r="A254" s="132" t="s">
        <v>69</v>
      </c>
      <c r="B254" s="132" t="s">
        <v>71</v>
      </c>
      <c r="C254" s="132" t="s">
        <v>31</v>
      </c>
      <c r="D254" s="132" t="s">
        <v>114</v>
      </c>
      <c r="E254" s="134">
        <v>244.0</v>
      </c>
      <c r="F254" s="9">
        <v>0.28688524590163933</v>
      </c>
      <c r="G254" s="10">
        <f t="shared" si="1"/>
        <v>70</v>
      </c>
      <c r="H254" s="10" t="str">
        <f>vlookup(B254,'cơ cấu'!A:B,2,0)</f>
        <v>Võ Thanh Diệu </v>
      </c>
      <c r="I254" s="5">
        <f t="shared" si="2"/>
        <v>0.2868852459</v>
      </c>
    </row>
    <row r="255">
      <c r="A255" s="132" t="s">
        <v>69</v>
      </c>
      <c r="B255" s="132" t="s">
        <v>78</v>
      </c>
      <c r="C255" s="132" t="s">
        <v>11</v>
      </c>
      <c r="D255" s="132" t="s">
        <v>115</v>
      </c>
      <c r="E255" s="134">
        <v>228.0</v>
      </c>
      <c r="F255" s="9">
        <v>0.6929824561403509</v>
      </c>
      <c r="G255" s="10">
        <f t="shared" si="1"/>
        <v>158</v>
      </c>
      <c r="H255" s="10" t="str">
        <f>vlookup(B255,'cơ cấu'!A:B,2,0)</f>
        <v>Phan Thanh Thức</v>
      </c>
      <c r="I255" s="5">
        <f t="shared" si="2"/>
        <v>0.6929824561</v>
      </c>
    </row>
    <row r="256">
      <c r="A256" s="132" t="s">
        <v>69</v>
      </c>
      <c r="B256" s="132" t="s">
        <v>73</v>
      </c>
      <c r="C256" s="132" t="s">
        <v>15</v>
      </c>
      <c r="D256" s="132" t="s">
        <v>114</v>
      </c>
      <c r="E256" s="134">
        <v>209.0</v>
      </c>
      <c r="F256" s="9">
        <v>0.05741626794258373</v>
      </c>
      <c r="G256" s="10">
        <f t="shared" si="1"/>
        <v>12</v>
      </c>
      <c r="H256" s="10" t="str">
        <f>vlookup(B256,'cơ cấu'!A:B,2,0)</f>
        <v>Phan Thanh Thức</v>
      </c>
      <c r="I256" s="5">
        <f t="shared" si="2"/>
        <v>0.05741626794</v>
      </c>
    </row>
    <row r="257">
      <c r="A257" s="132" t="s">
        <v>69</v>
      </c>
      <c r="B257" s="132" t="s">
        <v>76</v>
      </c>
      <c r="C257" s="132" t="s">
        <v>15</v>
      </c>
      <c r="D257" s="132" t="s">
        <v>115</v>
      </c>
      <c r="E257" s="134">
        <v>206.0</v>
      </c>
      <c r="F257" s="9">
        <v>0.7233009708737864</v>
      </c>
      <c r="G257" s="10">
        <f t="shared" si="1"/>
        <v>149</v>
      </c>
      <c r="H257" s="10" t="str">
        <f>vlookup(B257,'cơ cấu'!A:B,2,0)</f>
        <v>Trần Nhật Thương</v>
      </c>
      <c r="I257" s="5">
        <f t="shared" si="2"/>
        <v>0.7233009709</v>
      </c>
    </row>
    <row r="258">
      <c r="A258" s="132" t="s">
        <v>69</v>
      </c>
      <c r="B258" s="132" t="s">
        <v>78</v>
      </c>
      <c r="C258" s="132" t="s">
        <v>31</v>
      </c>
      <c r="D258" s="132" t="s">
        <v>115</v>
      </c>
      <c r="E258" s="134">
        <v>197.0</v>
      </c>
      <c r="F258" s="9">
        <v>0.2436548223350254</v>
      </c>
      <c r="G258" s="10">
        <f t="shared" si="1"/>
        <v>48</v>
      </c>
      <c r="H258" s="10" t="str">
        <f>vlookup(B258,'cơ cấu'!A:B,2,0)</f>
        <v>Phan Thanh Thức</v>
      </c>
      <c r="I258" s="5">
        <f t="shared" si="2"/>
        <v>0.2436548223</v>
      </c>
    </row>
    <row r="259">
      <c r="A259" s="132" t="s">
        <v>69</v>
      </c>
      <c r="B259" s="132" t="s">
        <v>82</v>
      </c>
      <c r="C259" s="132" t="s">
        <v>11</v>
      </c>
      <c r="D259" s="132" t="s">
        <v>114</v>
      </c>
      <c r="E259" s="134">
        <v>189.0</v>
      </c>
      <c r="F259" s="9">
        <v>0.9523809523809523</v>
      </c>
      <c r="G259" s="10">
        <f t="shared" si="1"/>
        <v>180</v>
      </c>
      <c r="H259" s="10" t="str">
        <f>vlookup(B259,'cơ cấu'!A:B,2,0)</f>
        <v>Phan Thanh Thức</v>
      </c>
      <c r="I259" s="5">
        <f t="shared" si="2"/>
        <v>0.9523809524</v>
      </c>
    </row>
    <row r="260">
      <c r="A260" s="132" t="s">
        <v>69</v>
      </c>
      <c r="B260" s="132" t="s">
        <v>78</v>
      </c>
      <c r="C260" s="132" t="s">
        <v>15</v>
      </c>
      <c r="D260" s="132" t="s">
        <v>114</v>
      </c>
      <c r="E260" s="134">
        <v>179.0</v>
      </c>
      <c r="F260" s="9">
        <v>0.21787709497206703</v>
      </c>
      <c r="G260" s="10">
        <f t="shared" si="1"/>
        <v>39</v>
      </c>
      <c r="H260" s="10" t="str">
        <f>vlookup(B260,'cơ cấu'!A:B,2,0)</f>
        <v>Phan Thanh Thức</v>
      </c>
      <c r="I260" s="5">
        <f t="shared" si="2"/>
        <v>0.217877095</v>
      </c>
    </row>
    <row r="261">
      <c r="A261" s="132" t="s">
        <v>69</v>
      </c>
      <c r="B261" s="132" t="s">
        <v>76</v>
      </c>
      <c r="C261" s="132" t="s">
        <v>11</v>
      </c>
      <c r="D261" s="132" t="s">
        <v>115</v>
      </c>
      <c r="E261" s="134">
        <v>157.0</v>
      </c>
      <c r="F261" s="9">
        <v>0.8853503184713376</v>
      </c>
      <c r="G261" s="10">
        <f t="shared" si="1"/>
        <v>139</v>
      </c>
      <c r="H261" s="10" t="str">
        <f>vlookup(B261,'cơ cấu'!A:B,2,0)</f>
        <v>Trần Nhật Thương</v>
      </c>
      <c r="I261" s="5">
        <f t="shared" si="2"/>
        <v>0.8853503185</v>
      </c>
    </row>
    <row r="262">
      <c r="A262" s="132" t="s">
        <v>69</v>
      </c>
      <c r="B262" s="132" t="s">
        <v>77</v>
      </c>
      <c r="C262" s="132" t="s">
        <v>31</v>
      </c>
      <c r="D262" s="132" t="s">
        <v>114</v>
      </c>
      <c r="E262" s="134">
        <v>108.0</v>
      </c>
      <c r="F262" s="9">
        <v>0.0</v>
      </c>
      <c r="G262" s="10">
        <f t="shared" si="1"/>
        <v>0</v>
      </c>
      <c r="H262" s="10" t="str">
        <f>vlookup(B262,'cơ cấu'!A:B,2,0)</f>
        <v>Phan Thanh Thức</v>
      </c>
      <c r="I262" s="5">
        <f t="shared" si="2"/>
        <v>0</v>
      </c>
    </row>
    <row r="263">
      <c r="A263" s="132" t="s">
        <v>69</v>
      </c>
      <c r="B263" s="132" t="s">
        <v>74</v>
      </c>
      <c r="C263" s="132" t="s">
        <v>11</v>
      </c>
      <c r="D263" s="132" t="s">
        <v>115</v>
      </c>
      <c r="E263" s="134">
        <v>91.0</v>
      </c>
      <c r="F263" s="9">
        <v>0.6043956043956044</v>
      </c>
      <c r="G263" s="10">
        <f t="shared" si="1"/>
        <v>55</v>
      </c>
      <c r="H263" s="10" t="str">
        <f>vlookup(B263,'cơ cấu'!A:B,2,0)</f>
        <v>Trần Nhật Thương</v>
      </c>
      <c r="I263" s="5">
        <f t="shared" si="2"/>
        <v>0.6043956044</v>
      </c>
    </row>
    <row r="264">
      <c r="A264" s="132" t="s">
        <v>69</v>
      </c>
      <c r="B264" s="132" t="s">
        <v>70</v>
      </c>
      <c r="C264" s="132" t="s">
        <v>11</v>
      </c>
      <c r="D264" s="132" t="s">
        <v>115</v>
      </c>
      <c r="E264" s="134">
        <v>89.0</v>
      </c>
      <c r="F264" s="9">
        <v>0.9325842696629213</v>
      </c>
      <c r="G264" s="10">
        <f t="shared" si="1"/>
        <v>83</v>
      </c>
      <c r="H264" s="10" t="str">
        <f>vlookup(B264,'cơ cấu'!A:B,2,0)</f>
        <v>Phan Thanh Thức</v>
      </c>
      <c r="I264" s="5">
        <f t="shared" si="2"/>
        <v>0.9325842697</v>
      </c>
    </row>
    <row r="265">
      <c r="A265" s="132" t="s">
        <v>69</v>
      </c>
      <c r="B265" s="132" t="s">
        <v>70</v>
      </c>
      <c r="C265" s="132" t="s">
        <v>31</v>
      </c>
      <c r="D265" s="132" t="s">
        <v>114</v>
      </c>
      <c r="E265" s="134">
        <v>78.0</v>
      </c>
      <c r="F265" s="9">
        <v>0.02564102564102564</v>
      </c>
      <c r="G265" s="10">
        <f t="shared" si="1"/>
        <v>2</v>
      </c>
      <c r="H265" s="10" t="str">
        <f>vlookup(B265,'cơ cấu'!A:B,2,0)</f>
        <v>Phan Thanh Thức</v>
      </c>
      <c r="I265" s="5">
        <f t="shared" si="2"/>
        <v>0.02564102564</v>
      </c>
    </row>
    <row r="266">
      <c r="A266" s="132" t="s">
        <v>69</v>
      </c>
      <c r="B266" s="132" t="s">
        <v>75</v>
      </c>
      <c r="C266" s="132" t="s">
        <v>31</v>
      </c>
      <c r="D266" s="132" t="s">
        <v>115</v>
      </c>
      <c r="E266" s="134">
        <v>71.0</v>
      </c>
      <c r="F266" s="9">
        <v>0.5774647887323944</v>
      </c>
      <c r="G266" s="10">
        <f t="shared" si="1"/>
        <v>41</v>
      </c>
      <c r="H266" s="10" t="str">
        <f>vlookup(B266,'cơ cấu'!A:B,2,0)</f>
        <v>Võ Thanh Diệu </v>
      </c>
      <c r="I266" s="5">
        <f t="shared" si="2"/>
        <v>0.5774647887</v>
      </c>
    </row>
    <row r="267">
      <c r="A267" s="132" t="s">
        <v>69</v>
      </c>
      <c r="B267" s="132" t="s">
        <v>75</v>
      </c>
      <c r="C267" s="132" t="s">
        <v>15</v>
      </c>
      <c r="D267" s="132" t="s">
        <v>115</v>
      </c>
      <c r="E267" s="134">
        <v>66.0</v>
      </c>
      <c r="F267" s="9">
        <v>0.4393939393939394</v>
      </c>
      <c r="G267" s="10">
        <f t="shared" si="1"/>
        <v>29</v>
      </c>
      <c r="H267" s="10" t="str">
        <f>vlookup(B267,'cơ cấu'!A:B,2,0)</f>
        <v>Võ Thanh Diệu </v>
      </c>
      <c r="I267" s="5">
        <f t="shared" si="2"/>
        <v>0.4393939394</v>
      </c>
    </row>
    <row r="268">
      <c r="A268" s="132" t="s">
        <v>69</v>
      </c>
      <c r="B268" s="132" t="s">
        <v>74</v>
      </c>
      <c r="C268" s="132" t="s">
        <v>31</v>
      </c>
      <c r="D268" s="132" t="s">
        <v>114</v>
      </c>
      <c r="E268" s="134">
        <v>59.0</v>
      </c>
      <c r="F268" s="9">
        <v>0.1864406779661017</v>
      </c>
      <c r="G268" s="10">
        <f t="shared" si="1"/>
        <v>11</v>
      </c>
      <c r="H268" s="10" t="str">
        <f>vlookup(B268,'cơ cấu'!A:B,2,0)</f>
        <v>Trần Nhật Thương</v>
      </c>
      <c r="I268" s="5">
        <f t="shared" si="2"/>
        <v>0.186440678</v>
      </c>
    </row>
    <row r="269">
      <c r="A269" s="132" t="s">
        <v>69</v>
      </c>
      <c r="B269" s="132" t="s">
        <v>80</v>
      </c>
      <c r="C269" s="132" t="s">
        <v>11</v>
      </c>
      <c r="D269" s="132" t="s">
        <v>114</v>
      </c>
      <c r="E269" s="134">
        <v>59.0</v>
      </c>
      <c r="F269" s="9">
        <v>0.9322033898305084</v>
      </c>
      <c r="G269" s="10">
        <f t="shared" si="1"/>
        <v>55</v>
      </c>
      <c r="H269" s="10" t="str">
        <f>vlookup(B269,'cơ cấu'!A:B,2,0)</f>
        <v>Võ Thanh Diệu </v>
      </c>
      <c r="I269" s="5">
        <f t="shared" si="2"/>
        <v>0.9322033898</v>
      </c>
    </row>
    <row r="270">
      <c r="A270" s="132" t="s">
        <v>69</v>
      </c>
      <c r="B270" s="132" t="s">
        <v>118</v>
      </c>
      <c r="C270" s="132" t="s">
        <v>11</v>
      </c>
      <c r="D270" s="132" t="s">
        <v>114</v>
      </c>
      <c r="E270" s="134">
        <v>50.0</v>
      </c>
      <c r="F270" s="9">
        <v>0.98</v>
      </c>
      <c r="G270" s="10">
        <f t="shared" si="1"/>
        <v>49</v>
      </c>
      <c r="H270" s="10" t="str">
        <f>vlookup(B270,'cơ cấu'!A:B,2,0)</f>
        <v>Phan Thanh Thức</v>
      </c>
      <c r="I270" s="5">
        <f t="shared" si="2"/>
        <v>0.98</v>
      </c>
    </row>
    <row r="271">
      <c r="A271" s="132" t="s">
        <v>69</v>
      </c>
      <c r="B271" s="132" t="s">
        <v>82</v>
      </c>
      <c r="C271" s="132" t="s">
        <v>11</v>
      </c>
      <c r="D271" s="132" t="s">
        <v>115</v>
      </c>
      <c r="E271" s="134">
        <v>49.0</v>
      </c>
      <c r="F271" s="9">
        <v>1.0</v>
      </c>
      <c r="G271" s="10">
        <f t="shared" si="1"/>
        <v>49</v>
      </c>
      <c r="H271" s="10" t="str">
        <f>vlookup(B271,'cơ cấu'!A:B,2,0)</f>
        <v>Phan Thanh Thức</v>
      </c>
      <c r="I271" s="5">
        <f t="shared" si="2"/>
        <v>1</v>
      </c>
    </row>
    <row r="272">
      <c r="A272" s="132" t="s">
        <v>69</v>
      </c>
      <c r="B272" s="132" t="s">
        <v>82</v>
      </c>
      <c r="C272" s="132" t="s">
        <v>31</v>
      </c>
      <c r="D272" s="132" t="s">
        <v>114</v>
      </c>
      <c r="E272" s="134">
        <v>47.0</v>
      </c>
      <c r="F272" s="9">
        <v>0.0</v>
      </c>
      <c r="G272" s="10">
        <f t="shared" si="1"/>
        <v>0</v>
      </c>
      <c r="H272" s="10" t="str">
        <f>vlookup(B272,'cơ cấu'!A:B,2,0)</f>
        <v>Phan Thanh Thức</v>
      </c>
      <c r="I272" s="5">
        <f t="shared" si="2"/>
        <v>0</v>
      </c>
    </row>
    <row r="273">
      <c r="A273" s="132" t="s">
        <v>69</v>
      </c>
      <c r="B273" s="132" t="s">
        <v>80</v>
      </c>
      <c r="C273" s="132" t="s">
        <v>15</v>
      </c>
      <c r="D273" s="132" t="s">
        <v>114</v>
      </c>
      <c r="E273" s="134">
        <v>43.0</v>
      </c>
      <c r="F273" s="9">
        <v>0.5581395348837209</v>
      </c>
      <c r="G273" s="10">
        <f t="shared" si="1"/>
        <v>24</v>
      </c>
      <c r="H273" s="10" t="str">
        <f>vlookup(B273,'cơ cấu'!A:B,2,0)</f>
        <v>Võ Thanh Diệu </v>
      </c>
      <c r="I273" s="5">
        <f t="shared" si="2"/>
        <v>0.5581395349</v>
      </c>
    </row>
    <row r="274">
      <c r="A274" s="132" t="s">
        <v>69</v>
      </c>
      <c r="B274" s="132" t="s">
        <v>77</v>
      </c>
      <c r="C274" s="132" t="s">
        <v>31</v>
      </c>
      <c r="D274" s="132" t="s">
        <v>115</v>
      </c>
      <c r="E274" s="134">
        <v>43.0</v>
      </c>
      <c r="F274" s="9">
        <v>0.023255813953488372</v>
      </c>
      <c r="G274" s="10">
        <f t="shared" si="1"/>
        <v>1</v>
      </c>
      <c r="H274" s="10" t="str">
        <f>vlookup(B274,'cơ cấu'!A:B,2,0)</f>
        <v>Phan Thanh Thức</v>
      </c>
      <c r="I274" s="5">
        <f t="shared" si="2"/>
        <v>0.02325581395</v>
      </c>
    </row>
    <row r="275">
      <c r="A275" s="132" t="s">
        <v>69</v>
      </c>
      <c r="B275" s="132" t="s">
        <v>73</v>
      </c>
      <c r="C275" s="132" t="s">
        <v>31</v>
      </c>
      <c r="D275" s="132" t="s">
        <v>114</v>
      </c>
      <c r="E275" s="134">
        <v>41.0</v>
      </c>
      <c r="F275" s="9">
        <v>0.0</v>
      </c>
      <c r="G275" s="10">
        <f t="shared" si="1"/>
        <v>0</v>
      </c>
      <c r="H275" s="10" t="str">
        <f>vlookup(B275,'cơ cấu'!A:B,2,0)</f>
        <v>Phan Thanh Thức</v>
      </c>
      <c r="I275" s="5">
        <f t="shared" si="2"/>
        <v>0</v>
      </c>
    </row>
    <row r="276">
      <c r="A276" s="132" t="s">
        <v>69</v>
      </c>
      <c r="B276" s="132" t="s">
        <v>73</v>
      </c>
      <c r="C276" s="132" t="s">
        <v>15</v>
      </c>
      <c r="D276" s="132" t="s">
        <v>115</v>
      </c>
      <c r="E276" s="134">
        <v>38.0</v>
      </c>
      <c r="F276" s="9">
        <v>0.0</v>
      </c>
      <c r="G276" s="10">
        <f t="shared" si="1"/>
        <v>0</v>
      </c>
      <c r="H276" s="10" t="str">
        <f>vlookup(B276,'cơ cấu'!A:B,2,0)</f>
        <v>Phan Thanh Thức</v>
      </c>
      <c r="I276" s="5">
        <f t="shared" si="2"/>
        <v>0</v>
      </c>
    </row>
    <row r="277">
      <c r="A277" s="132" t="s">
        <v>69</v>
      </c>
      <c r="B277" s="132" t="s">
        <v>80</v>
      </c>
      <c r="C277" s="132" t="s">
        <v>31</v>
      </c>
      <c r="D277" s="132" t="s">
        <v>114</v>
      </c>
      <c r="E277" s="134">
        <v>37.0</v>
      </c>
      <c r="F277" s="9">
        <v>0.43243243243243246</v>
      </c>
      <c r="G277" s="10">
        <f t="shared" si="1"/>
        <v>16</v>
      </c>
      <c r="H277" s="10" t="str">
        <f>vlookup(B277,'cơ cấu'!A:B,2,0)</f>
        <v>Võ Thanh Diệu </v>
      </c>
      <c r="I277" s="5">
        <f t="shared" si="2"/>
        <v>0.4324324324</v>
      </c>
    </row>
    <row r="278">
      <c r="A278" s="132" t="s">
        <v>69</v>
      </c>
      <c r="B278" s="132" t="s">
        <v>78</v>
      </c>
      <c r="C278" s="132" t="s">
        <v>15</v>
      </c>
      <c r="D278" s="132" t="s">
        <v>115</v>
      </c>
      <c r="E278" s="134">
        <v>37.0</v>
      </c>
      <c r="F278" s="9">
        <v>0.7837837837837838</v>
      </c>
      <c r="G278" s="10">
        <f t="shared" si="1"/>
        <v>29</v>
      </c>
      <c r="H278" s="10" t="str">
        <f>vlookup(B278,'cơ cấu'!A:B,2,0)</f>
        <v>Phan Thanh Thức</v>
      </c>
      <c r="I278" s="5">
        <f t="shared" si="2"/>
        <v>0.7837837838</v>
      </c>
    </row>
    <row r="279">
      <c r="A279" s="132" t="s">
        <v>69</v>
      </c>
      <c r="B279" s="132" t="s">
        <v>118</v>
      </c>
      <c r="C279" s="132" t="s">
        <v>11</v>
      </c>
      <c r="D279" s="132" t="s">
        <v>115</v>
      </c>
      <c r="E279" s="134">
        <v>35.0</v>
      </c>
      <c r="F279" s="9">
        <v>1.0</v>
      </c>
      <c r="G279" s="10">
        <f t="shared" si="1"/>
        <v>35</v>
      </c>
      <c r="H279" s="10" t="str">
        <f>vlookup(B279,'cơ cấu'!A:B,2,0)</f>
        <v>Phan Thanh Thức</v>
      </c>
      <c r="I279" s="5">
        <f t="shared" si="2"/>
        <v>1</v>
      </c>
    </row>
    <row r="280">
      <c r="A280" s="132" t="s">
        <v>69</v>
      </c>
      <c r="B280" s="132" t="s">
        <v>74</v>
      </c>
      <c r="C280" s="132" t="s">
        <v>15</v>
      </c>
      <c r="D280" s="132" t="s">
        <v>114</v>
      </c>
      <c r="E280" s="134">
        <v>33.0</v>
      </c>
      <c r="F280" s="9">
        <v>0.0</v>
      </c>
      <c r="G280" s="10">
        <f t="shared" si="1"/>
        <v>0</v>
      </c>
      <c r="H280" s="10" t="str">
        <f>vlookup(B280,'cơ cấu'!A:B,2,0)</f>
        <v>Trần Nhật Thương</v>
      </c>
      <c r="I280" s="5">
        <f t="shared" si="2"/>
        <v>0</v>
      </c>
    </row>
    <row r="281">
      <c r="A281" s="132" t="s">
        <v>69</v>
      </c>
      <c r="B281" s="132" t="s">
        <v>81</v>
      </c>
      <c r="C281" s="132" t="s">
        <v>11</v>
      </c>
      <c r="D281" s="132" t="s">
        <v>114</v>
      </c>
      <c r="E281" s="134">
        <v>28.0</v>
      </c>
      <c r="F281" s="9">
        <v>0.9285714285714286</v>
      </c>
      <c r="G281" s="10">
        <f t="shared" si="1"/>
        <v>26</v>
      </c>
      <c r="H281" s="10" t="str">
        <f>vlookup(B281,'cơ cấu'!A:B,2,0)</f>
        <v>Võ Thanh Diệu </v>
      </c>
      <c r="I281" s="5">
        <f t="shared" si="2"/>
        <v>0.9285714286</v>
      </c>
    </row>
    <row r="282">
      <c r="A282" s="132" t="s">
        <v>69</v>
      </c>
      <c r="B282" s="132" t="s">
        <v>72</v>
      </c>
      <c r="C282" s="132" t="s">
        <v>31</v>
      </c>
      <c r="D282" s="132" t="s">
        <v>114</v>
      </c>
      <c r="E282" s="134">
        <v>26.0</v>
      </c>
      <c r="F282" s="9">
        <v>0.19230769230769232</v>
      </c>
      <c r="G282" s="10">
        <f t="shared" si="1"/>
        <v>5</v>
      </c>
      <c r="H282" s="10" t="str">
        <f>vlookup(B282,'cơ cấu'!A:B,2,0)</f>
        <v>Trần Nhật Thương</v>
      </c>
      <c r="I282" s="5">
        <f t="shared" si="2"/>
        <v>0.1923076923</v>
      </c>
    </row>
    <row r="283">
      <c r="A283" s="132" t="s">
        <v>69</v>
      </c>
      <c r="B283" s="132" t="s">
        <v>72</v>
      </c>
      <c r="C283" s="132" t="s">
        <v>15</v>
      </c>
      <c r="D283" s="132" t="s">
        <v>114</v>
      </c>
      <c r="E283" s="134">
        <v>25.0</v>
      </c>
      <c r="F283" s="9">
        <v>0.32</v>
      </c>
      <c r="G283" s="10">
        <f t="shared" si="1"/>
        <v>8</v>
      </c>
      <c r="H283" s="10" t="str">
        <f>vlookup(B283,'cơ cấu'!A:B,2,0)</f>
        <v>Trần Nhật Thương</v>
      </c>
      <c r="I283" s="5">
        <f t="shared" si="2"/>
        <v>0.32</v>
      </c>
    </row>
    <row r="284">
      <c r="A284" s="132" t="s">
        <v>69</v>
      </c>
      <c r="B284" s="132" t="s">
        <v>73</v>
      </c>
      <c r="C284" s="132" t="s">
        <v>11</v>
      </c>
      <c r="D284" s="132" t="s">
        <v>115</v>
      </c>
      <c r="E284" s="134">
        <v>23.0</v>
      </c>
      <c r="F284" s="9">
        <v>0.8695652173913043</v>
      </c>
      <c r="G284" s="10">
        <f t="shared" si="1"/>
        <v>20</v>
      </c>
      <c r="H284" s="10" t="str">
        <f>vlookup(B284,'cơ cấu'!A:B,2,0)</f>
        <v>Phan Thanh Thức</v>
      </c>
      <c r="I284" s="5">
        <f t="shared" si="2"/>
        <v>0.8695652174</v>
      </c>
    </row>
    <row r="285">
      <c r="A285" s="132" t="s">
        <v>69</v>
      </c>
      <c r="B285" s="132" t="s">
        <v>72</v>
      </c>
      <c r="C285" s="132" t="s">
        <v>31</v>
      </c>
      <c r="D285" s="132" t="s">
        <v>115</v>
      </c>
      <c r="E285" s="134">
        <v>22.0</v>
      </c>
      <c r="F285" s="9">
        <v>0.0</v>
      </c>
      <c r="G285" s="10">
        <f t="shared" si="1"/>
        <v>0</v>
      </c>
      <c r="H285" s="10" t="str">
        <f>vlookup(B285,'cơ cấu'!A:B,2,0)</f>
        <v>Trần Nhật Thương</v>
      </c>
      <c r="I285" s="5">
        <f t="shared" si="2"/>
        <v>0</v>
      </c>
    </row>
    <row r="286">
      <c r="A286" s="132" t="s">
        <v>69</v>
      </c>
      <c r="B286" s="132" t="s">
        <v>71</v>
      </c>
      <c r="C286" s="132" t="s">
        <v>31</v>
      </c>
      <c r="D286" s="132" t="s">
        <v>115</v>
      </c>
      <c r="E286" s="134">
        <v>21.0</v>
      </c>
      <c r="F286" s="9">
        <v>0.8095238095238095</v>
      </c>
      <c r="G286" s="10">
        <f t="shared" si="1"/>
        <v>17</v>
      </c>
      <c r="H286" s="10" t="str">
        <f>vlookup(B286,'cơ cấu'!A:B,2,0)</f>
        <v>Võ Thanh Diệu </v>
      </c>
      <c r="I286" s="5">
        <f t="shared" si="2"/>
        <v>0.8095238095</v>
      </c>
    </row>
    <row r="287">
      <c r="A287" s="132" t="s">
        <v>69</v>
      </c>
      <c r="B287" s="132" t="s">
        <v>79</v>
      </c>
      <c r="C287" s="132" t="s">
        <v>15</v>
      </c>
      <c r="D287" s="132" t="s">
        <v>114</v>
      </c>
      <c r="E287" s="134">
        <v>18.0</v>
      </c>
      <c r="F287" s="9">
        <v>0.5555555555555556</v>
      </c>
      <c r="G287" s="10">
        <f t="shared" si="1"/>
        <v>10</v>
      </c>
      <c r="H287" s="10" t="str">
        <f>vlookup(B287,'cơ cấu'!A:B,2,0)</f>
        <v>Trần Nhật Thương</v>
      </c>
      <c r="I287" s="5">
        <f t="shared" si="2"/>
        <v>0.5555555556</v>
      </c>
    </row>
    <row r="288">
      <c r="A288" s="132" t="s">
        <v>69</v>
      </c>
      <c r="B288" s="132" t="s">
        <v>77</v>
      </c>
      <c r="C288" s="132" t="s">
        <v>15</v>
      </c>
      <c r="D288" s="132" t="s">
        <v>115</v>
      </c>
      <c r="E288" s="134">
        <v>16.0</v>
      </c>
      <c r="F288" s="9">
        <v>0.0</v>
      </c>
      <c r="G288" s="10">
        <f t="shared" si="1"/>
        <v>0</v>
      </c>
      <c r="H288" s="10" t="str">
        <f>vlookup(B288,'cơ cấu'!A:B,2,0)</f>
        <v>Phan Thanh Thức</v>
      </c>
      <c r="I288" s="5">
        <f t="shared" si="2"/>
        <v>0</v>
      </c>
    </row>
    <row r="289">
      <c r="A289" s="132" t="s">
        <v>69</v>
      </c>
      <c r="B289" s="132" t="s">
        <v>82</v>
      </c>
      <c r="C289" s="132" t="s">
        <v>15</v>
      </c>
      <c r="D289" s="132" t="s">
        <v>114</v>
      </c>
      <c r="E289" s="134">
        <v>15.0</v>
      </c>
      <c r="F289" s="9">
        <v>0.0</v>
      </c>
      <c r="G289" s="10">
        <f t="shared" si="1"/>
        <v>0</v>
      </c>
      <c r="H289" s="10" t="str">
        <f>vlookup(B289,'cơ cấu'!A:B,2,0)</f>
        <v>Phan Thanh Thức</v>
      </c>
      <c r="I289" s="5">
        <f t="shared" si="2"/>
        <v>0</v>
      </c>
    </row>
    <row r="290">
      <c r="A290" s="132" t="s">
        <v>69</v>
      </c>
      <c r="B290" s="132" t="s">
        <v>79</v>
      </c>
      <c r="C290" s="132" t="s">
        <v>31</v>
      </c>
      <c r="D290" s="132" t="s">
        <v>114</v>
      </c>
      <c r="E290" s="134">
        <v>13.0</v>
      </c>
      <c r="F290" s="9">
        <v>0.38461538461538464</v>
      </c>
      <c r="G290" s="10">
        <f t="shared" si="1"/>
        <v>5</v>
      </c>
      <c r="H290" s="10" t="str">
        <f>vlookup(B290,'cơ cấu'!A:B,2,0)</f>
        <v>Trần Nhật Thương</v>
      </c>
      <c r="I290" s="5">
        <f t="shared" si="2"/>
        <v>0.3846153846</v>
      </c>
    </row>
    <row r="291">
      <c r="A291" s="132" t="s">
        <v>69</v>
      </c>
      <c r="B291" s="132" t="s">
        <v>118</v>
      </c>
      <c r="C291" s="132" t="s">
        <v>15</v>
      </c>
      <c r="D291" s="132" t="s">
        <v>114</v>
      </c>
      <c r="E291" s="134">
        <v>11.0</v>
      </c>
      <c r="F291" s="9">
        <v>0.6363636363636364</v>
      </c>
      <c r="G291" s="10">
        <f t="shared" si="1"/>
        <v>7</v>
      </c>
      <c r="H291" s="10" t="str">
        <f>vlookup(B291,'cơ cấu'!A:B,2,0)</f>
        <v>Phan Thanh Thức</v>
      </c>
      <c r="I291" s="5">
        <f t="shared" si="2"/>
        <v>0.6363636364</v>
      </c>
    </row>
    <row r="292">
      <c r="A292" s="132" t="s">
        <v>69</v>
      </c>
      <c r="B292" s="132" t="s">
        <v>81</v>
      </c>
      <c r="C292" s="132" t="s">
        <v>15</v>
      </c>
      <c r="D292" s="132" t="s">
        <v>114</v>
      </c>
      <c r="E292" s="134">
        <v>9.0</v>
      </c>
      <c r="F292" s="9">
        <v>0.1111111111111111</v>
      </c>
      <c r="G292" s="10">
        <f t="shared" si="1"/>
        <v>1</v>
      </c>
      <c r="H292" s="10" t="str">
        <f>vlookup(B292,'cơ cấu'!A:B,2,0)</f>
        <v>Võ Thanh Diệu </v>
      </c>
      <c r="I292" s="5">
        <f t="shared" si="2"/>
        <v>0.1111111111</v>
      </c>
    </row>
    <row r="293">
      <c r="A293" s="132" t="s">
        <v>69</v>
      </c>
      <c r="B293" s="132" t="s">
        <v>70</v>
      </c>
      <c r="C293" s="132" t="s">
        <v>31</v>
      </c>
      <c r="D293" s="132" t="s">
        <v>115</v>
      </c>
      <c r="E293" s="134">
        <v>9.0</v>
      </c>
      <c r="F293" s="9">
        <v>0.0</v>
      </c>
      <c r="G293" s="10">
        <f t="shared" si="1"/>
        <v>0</v>
      </c>
      <c r="H293" s="10" t="str">
        <f>vlookup(B293,'cơ cấu'!A:B,2,0)</f>
        <v>Phan Thanh Thức</v>
      </c>
      <c r="I293" s="5">
        <f t="shared" si="2"/>
        <v>0</v>
      </c>
    </row>
    <row r="294">
      <c r="A294" s="132" t="s">
        <v>69</v>
      </c>
      <c r="B294" s="132" t="s">
        <v>76</v>
      </c>
      <c r="C294" s="132" t="s">
        <v>31</v>
      </c>
      <c r="D294" s="132" t="s">
        <v>114</v>
      </c>
      <c r="E294" s="134">
        <v>8.0</v>
      </c>
      <c r="F294" s="9">
        <v>0.375</v>
      </c>
      <c r="G294" s="10">
        <f t="shared" si="1"/>
        <v>3</v>
      </c>
      <c r="H294" s="10" t="str">
        <f>vlookup(B294,'cơ cấu'!A:B,2,0)</f>
        <v>Trần Nhật Thương</v>
      </c>
      <c r="I294" s="5">
        <f t="shared" si="2"/>
        <v>0.375</v>
      </c>
    </row>
    <row r="295">
      <c r="A295" s="132" t="s">
        <v>69</v>
      </c>
      <c r="B295" s="132" t="s">
        <v>118</v>
      </c>
      <c r="C295" s="132" t="s">
        <v>31</v>
      </c>
      <c r="D295" s="132" t="s">
        <v>114</v>
      </c>
      <c r="E295" s="134">
        <v>8.0</v>
      </c>
      <c r="F295" s="9">
        <v>0.25</v>
      </c>
      <c r="G295" s="10">
        <f t="shared" si="1"/>
        <v>2</v>
      </c>
      <c r="H295" s="10" t="str">
        <f>vlookup(B295,'cơ cấu'!A:B,2,0)</f>
        <v>Phan Thanh Thức</v>
      </c>
      <c r="I295" s="5">
        <f t="shared" si="2"/>
        <v>0.25</v>
      </c>
    </row>
    <row r="296">
      <c r="A296" s="132" t="s">
        <v>69</v>
      </c>
      <c r="B296" s="132" t="s">
        <v>79</v>
      </c>
      <c r="C296" s="132" t="s">
        <v>15</v>
      </c>
      <c r="D296" s="132" t="s">
        <v>115</v>
      </c>
      <c r="E296" s="134">
        <v>8.0</v>
      </c>
      <c r="F296" s="9">
        <v>0.5</v>
      </c>
      <c r="G296" s="10">
        <f t="shared" si="1"/>
        <v>4</v>
      </c>
      <c r="H296" s="10" t="str">
        <f>vlookup(B296,'cơ cấu'!A:B,2,0)</f>
        <v>Trần Nhật Thương</v>
      </c>
      <c r="I296" s="5">
        <f t="shared" si="2"/>
        <v>0.5</v>
      </c>
    </row>
    <row r="297">
      <c r="A297" s="132" t="s">
        <v>69</v>
      </c>
      <c r="B297" s="132" t="s">
        <v>72</v>
      </c>
      <c r="C297" s="132" t="s">
        <v>15</v>
      </c>
      <c r="D297" s="132" t="s">
        <v>115</v>
      </c>
      <c r="E297" s="134">
        <v>8.0</v>
      </c>
      <c r="F297" s="9">
        <v>0.0</v>
      </c>
      <c r="G297" s="10">
        <f t="shared" si="1"/>
        <v>0</v>
      </c>
      <c r="H297" s="10" t="str">
        <f>vlookup(B297,'cơ cấu'!A:B,2,0)</f>
        <v>Trần Nhật Thương</v>
      </c>
      <c r="I297" s="5">
        <f t="shared" si="2"/>
        <v>0</v>
      </c>
    </row>
    <row r="298">
      <c r="A298" s="132" t="s">
        <v>69</v>
      </c>
      <c r="B298" s="132" t="s">
        <v>81</v>
      </c>
      <c r="C298" s="132" t="s">
        <v>11</v>
      </c>
      <c r="D298" s="132" t="s">
        <v>115</v>
      </c>
      <c r="E298" s="134">
        <v>6.0</v>
      </c>
      <c r="F298" s="9">
        <v>1.0</v>
      </c>
      <c r="G298" s="10">
        <f t="shared" si="1"/>
        <v>6</v>
      </c>
      <c r="H298" s="10" t="str">
        <f>vlookup(B298,'cơ cấu'!A:B,2,0)</f>
        <v>Võ Thanh Diệu </v>
      </c>
      <c r="I298" s="5">
        <f t="shared" si="2"/>
        <v>1</v>
      </c>
    </row>
    <row r="299">
      <c r="A299" s="132" t="s">
        <v>69</v>
      </c>
      <c r="B299" s="132" t="s">
        <v>80</v>
      </c>
      <c r="C299" s="132" t="s">
        <v>11</v>
      </c>
      <c r="D299" s="132" t="s">
        <v>115</v>
      </c>
      <c r="E299" s="134">
        <v>6.0</v>
      </c>
      <c r="F299" s="9">
        <v>0.8333333333333334</v>
      </c>
      <c r="G299" s="10">
        <f t="shared" si="1"/>
        <v>5</v>
      </c>
      <c r="H299" s="10" t="str">
        <f>vlookup(B299,'cơ cấu'!A:B,2,0)</f>
        <v>Võ Thanh Diệu </v>
      </c>
      <c r="I299" s="5">
        <f t="shared" si="2"/>
        <v>0.8333333333</v>
      </c>
    </row>
    <row r="300">
      <c r="A300" s="132" t="s">
        <v>69</v>
      </c>
      <c r="B300" s="132" t="s">
        <v>79</v>
      </c>
      <c r="C300" s="132" t="s">
        <v>11</v>
      </c>
      <c r="D300" s="132" t="s">
        <v>115</v>
      </c>
      <c r="E300" s="134">
        <v>6.0</v>
      </c>
      <c r="F300" s="9">
        <v>0.8333333333333334</v>
      </c>
      <c r="G300" s="10">
        <f t="shared" si="1"/>
        <v>5</v>
      </c>
      <c r="H300" s="10" t="str">
        <f>vlookup(B300,'cơ cấu'!A:B,2,0)</f>
        <v>Trần Nhật Thương</v>
      </c>
      <c r="I300" s="5">
        <f t="shared" si="2"/>
        <v>0.8333333333</v>
      </c>
    </row>
    <row r="301">
      <c r="A301" s="132" t="s">
        <v>69</v>
      </c>
      <c r="B301" s="132" t="s">
        <v>79</v>
      </c>
      <c r="C301" s="132" t="s">
        <v>11</v>
      </c>
      <c r="D301" s="132" t="s">
        <v>114</v>
      </c>
      <c r="E301" s="134">
        <v>5.0</v>
      </c>
      <c r="F301" s="9">
        <v>0.6</v>
      </c>
      <c r="G301" s="10">
        <f t="shared" si="1"/>
        <v>3</v>
      </c>
      <c r="H301" s="10" t="str">
        <f>vlookup(B301,'cơ cấu'!A:B,2,0)</f>
        <v>Trần Nhật Thương</v>
      </c>
      <c r="I301" s="5">
        <f t="shared" si="2"/>
        <v>0.6</v>
      </c>
    </row>
    <row r="302">
      <c r="A302" s="132" t="s">
        <v>69</v>
      </c>
      <c r="B302" s="132" t="s">
        <v>81</v>
      </c>
      <c r="C302" s="132" t="s">
        <v>31</v>
      </c>
      <c r="D302" s="132" t="s">
        <v>114</v>
      </c>
      <c r="E302" s="134">
        <v>4.0</v>
      </c>
      <c r="F302" s="9">
        <v>0.0</v>
      </c>
      <c r="G302" s="10">
        <f t="shared" si="1"/>
        <v>0</v>
      </c>
      <c r="H302" s="10" t="str">
        <f>vlookup(B302,'cơ cấu'!A:B,2,0)</f>
        <v>Võ Thanh Diệu </v>
      </c>
      <c r="I302" s="5">
        <f t="shared" si="2"/>
        <v>0</v>
      </c>
    </row>
    <row r="303">
      <c r="A303" s="132" t="s">
        <v>69</v>
      </c>
      <c r="B303" s="132" t="s">
        <v>80</v>
      </c>
      <c r="C303" s="132" t="s">
        <v>15</v>
      </c>
      <c r="D303" s="132" t="s">
        <v>115</v>
      </c>
      <c r="E303" s="134">
        <v>3.0</v>
      </c>
      <c r="F303" s="9">
        <v>0.0</v>
      </c>
      <c r="G303" s="10">
        <f t="shared" si="1"/>
        <v>0</v>
      </c>
      <c r="H303" s="10" t="str">
        <f>vlookup(B303,'cơ cấu'!A:B,2,0)</f>
        <v>Võ Thanh Diệu </v>
      </c>
      <c r="I303" s="5">
        <f t="shared" si="2"/>
        <v>0</v>
      </c>
    </row>
    <row r="304">
      <c r="A304" s="132" t="s">
        <v>69</v>
      </c>
      <c r="B304" s="132" t="s">
        <v>118</v>
      </c>
      <c r="C304" s="132" t="s">
        <v>31</v>
      </c>
      <c r="D304" s="132" t="s">
        <v>115</v>
      </c>
      <c r="E304" s="134">
        <v>3.0</v>
      </c>
      <c r="F304" s="9">
        <v>0.6666666666666666</v>
      </c>
      <c r="G304" s="10">
        <f t="shared" si="1"/>
        <v>2</v>
      </c>
      <c r="H304" s="10" t="str">
        <f>vlookup(B304,'cơ cấu'!A:B,2,0)</f>
        <v>Phan Thanh Thức</v>
      </c>
      <c r="I304" s="5">
        <f t="shared" si="2"/>
        <v>0.6666666667</v>
      </c>
    </row>
    <row r="305">
      <c r="A305" s="132" t="s">
        <v>69</v>
      </c>
      <c r="B305" s="132" t="s">
        <v>74</v>
      </c>
      <c r="C305" s="132" t="s">
        <v>15</v>
      </c>
      <c r="D305" s="132" t="s">
        <v>115</v>
      </c>
      <c r="E305" s="134">
        <v>3.0</v>
      </c>
      <c r="F305" s="9">
        <v>0.6666666666666666</v>
      </c>
      <c r="G305" s="10">
        <f t="shared" si="1"/>
        <v>2</v>
      </c>
      <c r="H305" s="10" t="str">
        <f>vlookup(B305,'cơ cấu'!A:B,2,0)</f>
        <v>Trần Nhật Thương</v>
      </c>
      <c r="I305" s="5">
        <f t="shared" si="2"/>
        <v>0.6666666667</v>
      </c>
    </row>
    <row r="306">
      <c r="A306" s="132" t="s">
        <v>69</v>
      </c>
      <c r="B306" s="132" t="s">
        <v>79</v>
      </c>
      <c r="C306" s="132" t="s">
        <v>31</v>
      </c>
      <c r="D306" s="132" t="s">
        <v>115</v>
      </c>
      <c r="E306" s="134">
        <v>3.0</v>
      </c>
      <c r="F306" s="9">
        <v>1.0</v>
      </c>
      <c r="G306" s="10">
        <f t="shared" si="1"/>
        <v>3</v>
      </c>
      <c r="H306" s="10" t="str">
        <f>vlookup(B306,'cơ cấu'!A:B,2,0)</f>
        <v>Trần Nhật Thương</v>
      </c>
      <c r="I306" s="5">
        <f t="shared" si="2"/>
        <v>1</v>
      </c>
    </row>
    <row r="307">
      <c r="A307" s="132" t="s">
        <v>69</v>
      </c>
      <c r="B307" s="132" t="s">
        <v>73</v>
      </c>
      <c r="C307" s="132" t="s">
        <v>31</v>
      </c>
      <c r="D307" s="132" t="s">
        <v>115</v>
      </c>
      <c r="E307" s="134">
        <v>2.0</v>
      </c>
      <c r="F307" s="9">
        <v>0.0</v>
      </c>
      <c r="G307" s="10">
        <f t="shared" si="1"/>
        <v>0</v>
      </c>
      <c r="H307" s="10" t="str">
        <f>vlookup(B307,'cơ cấu'!A:B,2,0)</f>
        <v>Phan Thanh Thức</v>
      </c>
      <c r="I307" s="5">
        <f t="shared" si="2"/>
        <v>0</v>
      </c>
    </row>
    <row r="308">
      <c r="A308" s="132" t="s">
        <v>69</v>
      </c>
      <c r="B308" s="132" t="s">
        <v>118</v>
      </c>
      <c r="C308" s="132" t="s">
        <v>15</v>
      </c>
      <c r="D308" s="132" t="s">
        <v>115</v>
      </c>
      <c r="E308" s="134">
        <v>2.0</v>
      </c>
      <c r="F308" s="9">
        <v>0.5</v>
      </c>
      <c r="G308" s="10">
        <f t="shared" si="1"/>
        <v>1</v>
      </c>
      <c r="H308" s="10" t="str">
        <f>vlookup(B308,'cơ cấu'!A:B,2,0)</f>
        <v>Phan Thanh Thức</v>
      </c>
      <c r="I308" s="5">
        <f t="shared" si="2"/>
        <v>0.5</v>
      </c>
    </row>
    <row r="309">
      <c r="A309" s="132" t="s">
        <v>69</v>
      </c>
      <c r="B309" s="132" t="s">
        <v>76</v>
      </c>
      <c r="C309" s="132" t="s">
        <v>31</v>
      </c>
      <c r="D309" s="132" t="s">
        <v>115</v>
      </c>
      <c r="E309" s="134">
        <v>1.0</v>
      </c>
      <c r="F309" s="9">
        <v>0.0</v>
      </c>
      <c r="G309" s="10">
        <f t="shared" si="1"/>
        <v>0</v>
      </c>
      <c r="H309" s="10" t="str">
        <f>vlookup(B309,'cơ cấu'!A:B,2,0)</f>
        <v>Trần Nhật Thương</v>
      </c>
      <c r="I309" s="5">
        <f t="shared" si="2"/>
        <v>0</v>
      </c>
    </row>
    <row r="310">
      <c r="A310" s="132" t="s">
        <v>69</v>
      </c>
      <c r="B310" s="132" t="s">
        <v>81</v>
      </c>
      <c r="C310" s="132" t="s">
        <v>15</v>
      </c>
      <c r="D310" s="132" t="s">
        <v>115</v>
      </c>
      <c r="E310" s="134">
        <v>1.0</v>
      </c>
      <c r="F310" s="9">
        <v>0.0</v>
      </c>
      <c r="G310" s="10">
        <f t="shared" si="1"/>
        <v>0</v>
      </c>
      <c r="H310" s="10" t="str">
        <f>vlookup(B310,'cơ cấu'!A:B,2,0)</f>
        <v>Võ Thanh Diệu </v>
      </c>
      <c r="I310" s="5">
        <f t="shared" si="2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7.13"/>
    <col customWidth="1" min="2" max="2" width="14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>
      <c r="C170" s="148"/>
      <c r="D170" s="149"/>
      <c r="E170" s="148"/>
      <c r="F170" s="149"/>
      <c r="G170" s="148"/>
      <c r="H170" s="149"/>
      <c r="I170" s="148"/>
      <c r="J170" s="149"/>
      <c r="L170" s="5"/>
      <c r="N170" s="5"/>
      <c r="P170" s="5"/>
    </row>
    <row r="171">
      <c r="C171" s="148"/>
      <c r="D171" s="149"/>
      <c r="E171" s="148"/>
      <c r="F171" s="149"/>
      <c r="G171" s="148"/>
      <c r="H171" s="149"/>
      <c r="I171" s="148"/>
      <c r="J171" s="149"/>
      <c r="L171" s="5"/>
      <c r="N171" s="5"/>
      <c r="P171" s="5"/>
    </row>
    <row r="172">
      <c r="C172" s="148"/>
      <c r="D172" s="149"/>
      <c r="E172" s="148"/>
      <c r="F172" s="149"/>
      <c r="G172" s="148"/>
      <c r="H172" s="149"/>
      <c r="I172" s="148"/>
      <c r="J172" s="149"/>
      <c r="L172" s="5"/>
      <c r="N172" s="5"/>
      <c r="P172" s="5"/>
    </row>
    <row r="173">
      <c r="C173" s="148"/>
      <c r="D173" s="149"/>
      <c r="E173" s="148"/>
      <c r="F173" s="149"/>
      <c r="G173" s="148"/>
      <c r="H173" s="149"/>
      <c r="I173" s="148"/>
      <c r="J173" s="149"/>
      <c r="L173" s="5"/>
      <c r="N173" s="5"/>
      <c r="P173" s="5"/>
    </row>
    <row r="174">
      <c r="C174" s="148"/>
      <c r="D174" s="149"/>
      <c r="E174" s="148"/>
      <c r="F174" s="149"/>
      <c r="G174" s="148"/>
      <c r="H174" s="149"/>
      <c r="I174" s="148"/>
      <c r="J174" s="149"/>
      <c r="L174" s="5"/>
      <c r="N174" s="5"/>
      <c r="P174" s="5"/>
    </row>
    <row r="175">
      <c r="C175" s="148"/>
      <c r="D175" s="149"/>
      <c r="E175" s="148"/>
      <c r="F175" s="149"/>
      <c r="G175" s="148"/>
      <c r="H175" s="149"/>
      <c r="I175" s="148"/>
      <c r="J175" s="149"/>
      <c r="L175" s="5"/>
      <c r="N175" s="5"/>
      <c r="P175" s="5"/>
    </row>
    <row r="176">
      <c r="C176" s="148"/>
      <c r="D176" s="149"/>
      <c r="E176" s="148"/>
      <c r="F176" s="149"/>
      <c r="G176" s="148"/>
      <c r="H176" s="149"/>
      <c r="I176" s="148"/>
      <c r="J176" s="149"/>
      <c r="L176" s="5"/>
      <c r="N176" s="5"/>
      <c r="P176" s="5"/>
    </row>
    <row r="177">
      <c r="C177" s="148"/>
      <c r="D177" s="149"/>
      <c r="E177" s="148"/>
      <c r="F177" s="149"/>
      <c r="G177" s="148"/>
      <c r="H177" s="149"/>
      <c r="I177" s="148"/>
      <c r="J177" s="149"/>
      <c r="L177" s="5"/>
      <c r="N177" s="5"/>
      <c r="P177" s="5"/>
    </row>
    <row r="178">
      <c r="C178" s="148"/>
      <c r="D178" s="149"/>
      <c r="E178" s="148"/>
      <c r="F178" s="149"/>
      <c r="G178" s="148"/>
      <c r="H178" s="149"/>
      <c r="I178" s="148"/>
      <c r="J178" s="149"/>
      <c r="L178" s="5"/>
      <c r="N178" s="5"/>
      <c r="P178" s="5"/>
    </row>
    <row r="179">
      <c r="C179" s="148"/>
      <c r="D179" s="149"/>
      <c r="E179" s="148"/>
      <c r="F179" s="149"/>
      <c r="G179" s="148"/>
      <c r="H179" s="149"/>
      <c r="I179" s="148"/>
      <c r="J179" s="149"/>
      <c r="L179" s="5"/>
      <c r="N179" s="5"/>
      <c r="P179" s="5"/>
    </row>
    <row r="180">
      <c r="C180" s="148"/>
      <c r="D180" s="149"/>
      <c r="E180" s="148"/>
      <c r="F180" s="149"/>
      <c r="G180" s="148"/>
      <c r="H180" s="149"/>
      <c r="I180" s="148"/>
      <c r="J180" s="149"/>
      <c r="L180" s="5"/>
      <c r="N180" s="5"/>
      <c r="P180" s="5"/>
    </row>
    <row r="181">
      <c r="C181" s="148"/>
      <c r="D181" s="149"/>
      <c r="E181" s="148"/>
      <c r="F181" s="149"/>
      <c r="G181" s="148"/>
      <c r="H181" s="149"/>
      <c r="I181" s="148"/>
      <c r="J181" s="149"/>
      <c r="L181" s="5"/>
      <c r="N181" s="5"/>
      <c r="P181" s="5"/>
    </row>
    <row r="182">
      <c r="C182" s="148"/>
      <c r="D182" s="149"/>
      <c r="E182" s="148"/>
      <c r="F182" s="149"/>
      <c r="G182" s="148"/>
      <c r="H182" s="149"/>
      <c r="I182" s="148"/>
      <c r="J182" s="149"/>
      <c r="L182" s="5"/>
      <c r="N182" s="5"/>
      <c r="P182" s="5"/>
    </row>
    <row r="183">
      <c r="C183" s="148"/>
      <c r="D183" s="149"/>
      <c r="E183" s="148"/>
      <c r="F183" s="149"/>
      <c r="G183" s="148"/>
      <c r="H183" s="149"/>
      <c r="I183" s="148"/>
      <c r="J183" s="149"/>
      <c r="L183" s="5"/>
      <c r="N183" s="5"/>
      <c r="P183" s="5"/>
    </row>
    <row r="184">
      <c r="C184" s="148"/>
      <c r="D184" s="149"/>
      <c r="E184" s="148"/>
      <c r="F184" s="149"/>
      <c r="G184" s="148"/>
      <c r="H184" s="149"/>
      <c r="I184" s="148"/>
      <c r="J184" s="149"/>
      <c r="L184" s="5"/>
      <c r="N184" s="5"/>
      <c r="P184" s="5"/>
    </row>
    <row r="185">
      <c r="C185" s="148"/>
      <c r="D185" s="149"/>
      <c r="E185" s="148"/>
      <c r="F185" s="149"/>
      <c r="G185" s="148"/>
      <c r="H185" s="149"/>
      <c r="I185" s="148"/>
      <c r="J185" s="149"/>
      <c r="L185" s="5"/>
      <c r="N185" s="5"/>
      <c r="P185" s="5"/>
    </row>
    <row r="186">
      <c r="C186" s="148"/>
      <c r="D186" s="149"/>
      <c r="E186" s="148"/>
      <c r="F186" s="149"/>
      <c r="G186" s="148"/>
      <c r="H186" s="149"/>
      <c r="I186" s="148"/>
      <c r="J186" s="149"/>
      <c r="L186" s="5"/>
      <c r="N186" s="5"/>
      <c r="P186" s="5"/>
    </row>
    <row r="187">
      <c r="C187" s="148"/>
      <c r="D187" s="149"/>
      <c r="E187" s="148"/>
      <c r="F187" s="149"/>
      <c r="G187" s="148"/>
      <c r="H187" s="149"/>
      <c r="I187" s="148"/>
      <c r="J187" s="149"/>
      <c r="L187" s="5"/>
      <c r="N187" s="5"/>
      <c r="P187" s="5"/>
    </row>
    <row r="188">
      <c r="C188" s="148"/>
      <c r="D188" s="149"/>
      <c r="E188" s="148"/>
      <c r="F188" s="149"/>
      <c r="G188" s="148"/>
      <c r="H188" s="149"/>
      <c r="I188" s="148"/>
      <c r="J188" s="149"/>
      <c r="L188" s="5"/>
      <c r="N188" s="5"/>
      <c r="P188" s="5"/>
    </row>
    <row r="189">
      <c r="C189" s="148"/>
      <c r="D189" s="149"/>
      <c r="E189" s="148"/>
      <c r="F189" s="149"/>
      <c r="G189" s="148"/>
      <c r="H189" s="149"/>
      <c r="I189" s="148"/>
      <c r="J189" s="149"/>
      <c r="L189" s="5"/>
      <c r="N189" s="5"/>
      <c r="P189" s="5"/>
    </row>
    <row r="190">
      <c r="C190" s="148"/>
      <c r="D190" s="149"/>
      <c r="E190" s="148"/>
      <c r="F190" s="149"/>
      <c r="G190" s="148"/>
      <c r="H190" s="149"/>
      <c r="I190" s="148"/>
      <c r="J190" s="149"/>
      <c r="L190" s="5"/>
      <c r="N190" s="5"/>
      <c r="P190" s="5"/>
    </row>
    <row r="191">
      <c r="C191" s="148"/>
      <c r="D191" s="149"/>
      <c r="E191" s="148"/>
      <c r="F191" s="149"/>
      <c r="G191" s="148"/>
      <c r="H191" s="149"/>
      <c r="I191" s="148"/>
      <c r="J191" s="149"/>
      <c r="L191" s="5"/>
      <c r="N191" s="5"/>
      <c r="P191" s="5"/>
    </row>
    <row r="192">
      <c r="C192" s="148"/>
      <c r="D192" s="149"/>
      <c r="E192" s="148"/>
      <c r="F192" s="149"/>
      <c r="G192" s="148"/>
      <c r="H192" s="149"/>
      <c r="I192" s="148"/>
      <c r="J192" s="149"/>
      <c r="L192" s="5"/>
      <c r="N192" s="5"/>
      <c r="P192" s="5"/>
    </row>
    <row r="193">
      <c r="C193" s="148"/>
      <c r="D193" s="149"/>
      <c r="E193" s="148"/>
      <c r="F193" s="149"/>
      <c r="G193" s="148"/>
      <c r="H193" s="149"/>
      <c r="I193" s="148"/>
      <c r="J193" s="149"/>
      <c r="L193" s="5"/>
      <c r="N193" s="5"/>
      <c r="P193" s="5"/>
    </row>
    <row r="194">
      <c r="C194" s="148"/>
      <c r="D194" s="149"/>
      <c r="E194" s="148"/>
      <c r="F194" s="149"/>
      <c r="G194" s="148"/>
      <c r="H194" s="149"/>
      <c r="I194" s="148"/>
      <c r="J194" s="149"/>
      <c r="L194" s="5"/>
      <c r="N194" s="5"/>
      <c r="P194" s="5"/>
    </row>
    <row r="195">
      <c r="C195" s="148"/>
      <c r="D195" s="149"/>
      <c r="E195" s="148"/>
      <c r="F195" s="149"/>
      <c r="G195" s="148"/>
      <c r="H195" s="149"/>
      <c r="I195" s="148"/>
      <c r="J195" s="149"/>
      <c r="L195" s="5"/>
      <c r="N195" s="5"/>
      <c r="P195" s="5"/>
    </row>
    <row r="196">
      <c r="C196" s="148"/>
      <c r="D196" s="149"/>
      <c r="E196" s="148"/>
      <c r="F196" s="149"/>
      <c r="G196" s="148"/>
      <c r="H196" s="149"/>
      <c r="I196" s="148"/>
      <c r="J196" s="149"/>
      <c r="L196" s="5"/>
      <c r="N196" s="5"/>
      <c r="P196" s="5"/>
    </row>
    <row r="197">
      <c r="C197" s="148"/>
      <c r="D197" s="149"/>
      <c r="E197" s="148"/>
      <c r="F197" s="149"/>
      <c r="G197" s="148"/>
      <c r="H197" s="149"/>
      <c r="I197" s="148"/>
      <c r="J197" s="149"/>
      <c r="L197" s="5"/>
      <c r="N197" s="5"/>
      <c r="P197" s="5"/>
    </row>
    <row r="198">
      <c r="C198" s="148"/>
      <c r="D198" s="149"/>
      <c r="E198" s="148"/>
      <c r="F198" s="149"/>
      <c r="G198" s="148"/>
      <c r="H198" s="149"/>
      <c r="I198" s="148"/>
      <c r="J198" s="149"/>
      <c r="L198" s="5"/>
      <c r="N198" s="5"/>
      <c r="P198" s="5"/>
    </row>
    <row r="199">
      <c r="C199" s="148"/>
      <c r="D199" s="149"/>
      <c r="E199" s="148"/>
      <c r="F199" s="149"/>
      <c r="G199" s="148"/>
      <c r="H199" s="149"/>
      <c r="I199" s="148"/>
      <c r="J199" s="149"/>
      <c r="L199" s="5"/>
      <c r="N199" s="5"/>
      <c r="P199" s="5"/>
    </row>
    <row r="200">
      <c r="C200" s="148"/>
      <c r="D200" s="149"/>
      <c r="E200" s="148"/>
      <c r="F200" s="149"/>
      <c r="G200" s="148"/>
      <c r="H200" s="149"/>
      <c r="I200" s="148"/>
      <c r="J200" s="149"/>
      <c r="L200" s="5"/>
      <c r="N200" s="5"/>
      <c r="P200" s="5"/>
    </row>
    <row r="201">
      <c r="C201" s="148"/>
      <c r="D201" s="149"/>
      <c r="E201" s="148"/>
      <c r="F201" s="149"/>
      <c r="G201" s="148"/>
      <c r="H201" s="149"/>
      <c r="I201" s="148"/>
      <c r="J201" s="149"/>
      <c r="L201" s="5"/>
      <c r="N201" s="5"/>
      <c r="P201" s="5"/>
    </row>
    <row r="202">
      <c r="C202" s="148"/>
      <c r="D202" s="149"/>
      <c r="E202" s="148"/>
      <c r="F202" s="149"/>
      <c r="G202" s="148"/>
      <c r="H202" s="149"/>
      <c r="I202" s="148"/>
      <c r="J202" s="149"/>
      <c r="L202" s="5"/>
      <c r="N202" s="5"/>
      <c r="P202" s="5"/>
    </row>
    <row r="203">
      <c r="C203" s="148"/>
      <c r="D203" s="149"/>
      <c r="E203" s="148"/>
      <c r="F203" s="149"/>
      <c r="G203" s="148"/>
      <c r="H203" s="149"/>
      <c r="I203" s="148"/>
      <c r="J203" s="149"/>
      <c r="L203" s="5"/>
      <c r="N203" s="5"/>
      <c r="P203" s="5"/>
    </row>
    <row r="204">
      <c r="C204" s="148"/>
      <c r="D204" s="149"/>
      <c r="E204" s="148"/>
      <c r="F204" s="149"/>
      <c r="G204" s="148"/>
      <c r="H204" s="149"/>
      <c r="I204" s="148"/>
      <c r="J204" s="149"/>
      <c r="L204" s="5"/>
      <c r="N204" s="5"/>
      <c r="P204" s="5"/>
    </row>
    <row r="205">
      <c r="C205" s="148"/>
      <c r="D205" s="149"/>
      <c r="E205" s="148"/>
      <c r="F205" s="149"/>
      <c r="G205" s="148"/>
      <c r="H205" s="149"/>
      <c r="I205" s="148"/>
      <c r="J205" s="149"/>
      <c r="L205" s="5"/>
      <c r="N205" s="5"/>
      <c r="P205" s="5"/>
    </row>
    <row r="206">
      <c r="C206" s="148"/>
      <c r="D206" s="149"/>
      <c r="E206" s="148"/>
      <c r="F206" s="149"/>
      <c r="G206" s="148"/>
      <c r="H206" s="149"/>
      <c r="I206" s="148"/>
      <c r="J206" s="149"/>
      <c r="L206" s="5"/>
      <c r="N206" s="5"/>
      <c r="P206" s="5"/>
    </row>
    <row r="207">
      <c r="C207" s="148"/>
      <c r="D207" s="149"/>
      <c r="E207" s="148"/>
      <c r="F207" s="149"/>
      <c r="G207" s="148"/>
      <c r="H207" s="149"/>
      <c r="I207" s="148"/>
      <c r="J207" s="149"/>
      <c r="L207" s="5"/>
      <c r="N207" s="5"/>
      <c r="P207" s="5"/>
    </row>
    <row r="208">
      <c r="C208" s="148"/>
      <c r="D208" s="149"/>
      <c r="E208" s="148"/>
      <c r="F208" s="149"/>
      <c r="G208" s="148"/>
      <c r="H208" s="149"/>
      <c r="I208" s="148"/>
      <c r="J208" s="149"/>
      <c r="L208" s="5"/>
      <c r="N208" s="5"/>
      <c r="P208" s="5"/>
    </row>
    <row r="209">
      <c r="C209" s="148"/>
      <c r="D209" s="149"/>
      <c r="E209" s="148"/>
      <c r="F209" s="149"/>
      <c r="G209" s="148"/>
      <c r="H209" s="149"/>
      <c r="I209" s="148"/>
      <c r="J209" s="149"/>
      <c r="L209" s="5"/>
      <c r="N209" s="5"/>
      <c r="P209" s="5"/>
    </row>
    <row r="210">
      <c r="C210" s="148"/>
      <c r="D210" s="149"/>
      <c r="E210" s="148"/>
      <c r="F210" s="149"/>
      <c r="G210" s="148"/>
      <c r="H210" s="149"/>
      <c r="I210" s="148"/>
      <c r="J210" s="149"/>
      <c r="L210" s="5"/>
      <c r="N210" s="5"/>
      <c r="P210" s="5"/>
    </row>
    <row r="211">
      <c r="C211" s="148"/>
      <c r="D211" s="149"/>
      <c r="E211" s="148"/>
      <c r="F211" s="149"/>
      <c r="G211" s="148"/>
      <c r="H211" s="149"/>
      <c r="I211" s="148"/>
      <c r="J211" s="149"/>
      <c r="L211" s="5"/>
      <c r="N211" s="5"/>
      <c r="P211" s="5"/>
    </row>
    <row r="212">
      <c r="C212" s="148"/>
      <c r="D212" s="149"/>
      <c r="E212" s="148"/>
      <c r="F212" s="149"/>
      <c r="G212" s="148"/>
      <c r="H212" s="149"/>
      <c r="I212" s="148"/>
      <c r="J212" s="149"/>
      <c r="L212" s="5"/>
      <c r="N212" s="5"/>
      <c r="P212" s="5"/>
    </row>
    <row r="213">
      <c r="C213" s="148"/>
      <c r="D213" s="149"/>
      <c r="E213" s="148"/>
      <c r="F213" s="149"/>
      <c r="G213" s="148"/>
      <c r="H213" s="149"/>
      <c r="I213" s="148"/>
      <c r="J213" s="149"/>
      <c r="L213" s="5"/>
      <c r="N213" s="5"/>
      <c r="P213" s="5"/>
    </row>
    <row r="214">
      <c r="C214" s="148"/>
      <c r="D214" s="149"/>
      <c r="E214" s="148"/>
      <c r="F214" s="149"/>
      <c r="G214" s="148"/>
      <c r="H214" s="149"/>
      <c r="I214" s="148"/>
      <c r="J214" s="149"/>
      <c r="L214" s="5"/>
      <c r="N214" s="5"/>
      <c r="P214" s="5"/>
    </row>
    <row r="215">
      <c r="C215" s="148"/>
      <c r="D215" s="149"/>
      <c r="E215" s="148"/>
      <c r="F215" s="149"/>
      <c r="G215" s="148"/>
      <c r="H215" s="149"/>
      <c r="I215" s="148"/>
      <c r="J215" s="149"/>
      <c r="L215" s="5"/>
      <c r="N215" s="5"/>
      <c r="P215" s="5"/>
    </row>
    <row r="216">
      <c r="C216" s="148"/>
      <c r="D216" s="149"/>
      <c r="E216" s="148"/>
      <c r="F216" s="149"/>
      <c r="G216" s="148"/>
      <c r="H216" s="149"/>
      <c r="I216" s="148"/>
      <c r="J216" s="149"/>
      <c r="L216" s="5"/>
      <c r="N216" s="5"/>
      <c r="P216" s="5"/>
    </row>
    <row r="217">
      <c r="C217" s="148"/>
      <c r="D217" s="149"/>
      <c r="E217" s="148"/>
      <c r="F217" s="149"/>
      <c r="G217" s="148"/>
      <c r="H217" s="149"/>
      <c r="I217" s="148"/>
      <c r="J217" s="149"/>
      <c r="L217" s="5"/>
      <c r="N217" s="5"/>
      <c r="P217" s="5"/>
    </row>
    <row r="218">
      <c r="C218" s="148"/>
      <c r="D218" s="149"/>
      <c r="E218" s="148"/>
      <c r="F218" s="149"/>
      <c r="G218" s="148"/>
      <c r="H218" s="149"/>
      <c r="I218" s="148"/>
      <c r="J218" s="149"/>
      <c r="L218" s="5"/>
      <c r="N218" s="5"/>
      <c r="P218" s="5"/>
    </row>
    <row r="219">
      <c r="C219" s="148"/>
      <c r="D219" s="149"/>
      <c r="E219" s="148"/>
      <c r="F219" s="149"/>
      <c r="G219" s="148"/>
      <c r="H219" s="149"/>
      <c r="I219" s="148"/>
      <c r="J219" s="149"/>
      <c r="L219" s="5"/>
      <c r="N219" s="5"/>
      <c r="P219" s="5"/>
    </row>
    <row r="220">
      <c r="C220" s="148"/>
      <c r="D220" s="149"/>
      <c r="E220" s="148"/>
      <c r="F220" s="149"/>
      <c r="G220" s="148"/>
      <c r="H220" s="149"/>
      <c r="I220" s="148"/>
      <c r="J220" s="149"/>
      <c r="L220" s="5"/>
      <c r="N220" s="5"/>
      <c r="P220" s="5"/>
    </row>
    <row r="221">
      <c r="C221" s="148"/>
      <c r="D221" s="149"/>
      <c r="E221" s="148"/>
      <c r="F221" s="149"/>
      <c r="G221" s="148"/>
      <c r="H221" s="149"/>
      <c r="I221" s="148"/>
      <c r="J221" s="149"/>
      <c r="L221" s="5"/>
      <c r="N221" s="5"/>
      <c r="P221" s="5"/>
    </row>
    <row r="222">
      <c r="C222" s="148"/>
      <c r="D222" s="149"/>
      <c r="E222" s="148"/>
      <c r="F222" s="149"/>
      <c r="G222" s="148"/>
      <c r="H222" s="149"/>
      <c r="I222" s="148"/>
      <c r="J222" s="149"/>
      <c r="L222" s="5"/>
      <c r="N222" s="5"/>
      <c r="P222" s="5"/>
    </row>
    <row r="223">
      <c r="C223" s="148"/>
      <c r="D223" s="149"/>
      <c r="E223" s="148"/>
      <c r="F223" s="149"/>
      <c r="G223" s="148"/>
      <c r="H223" s="149"/>
      <c r="I223" s="148"/>
      <c r="J223" s="149"/>
      <c r="L223" s="5"/>
      <c r="N223" s="5"/>
      <c r="P223" s="5"/>
    </row>
    <row r="224">
      <c r="C224" s="148"/>
      <c r="D224" s="149"/>
      <c r="E224" s="148"/>
      <c r="F224" s="149"/>
      <c r="G224" s="148"/>
      <c r="H224" s="149"/>
      <c r="I224" s="148"/>
      <c r="J224" s="149"/>
      <c r="L224" s="5"/>
      <c r="N224" s="5"/>
      <c r="P224" s="5"/>
    </row>
    <row r="225">
      <c r="C225" s="148"/>
      <c r="D225" s="149"/>
      <c r="E225" s="148"/>
      <c r="F225" s="149"/>
      <c r="G225" s="148"/>
      <c r="H225" s="149"/>
      <c r="I225" s="148"/>
      <c r="J225" s="149"/>
      <c r="L225" s="5"/>
      <c r="N225" s="5"/>
      <c r="P225" s="5"/>
    </row>
    <row r="226">
      <c r="C226" s="148"/>
      <c r="D226" s="149"/>
      <c r="E226" s="148"/>
      <c r="F226" s="149"/>
      <c r="G226" s="148"/>
      <c r="H226" s="149"/>
      <c r="I226" s="148"/>
      <c r="J226" s="149"/>
      <c r="L226" s="5"/>
      <c r="N226" s="5"/>
      <c r="P226" s="5"/>
    </row>
    <row r="227">
      <c r="C227" s="148"/>
      <c r="D227" s="149"/>
      <c r="E227" s="148"/>
      <c r="F227" s="149"/>
      <c r="G227" s="148"/>
      <c r="H227" s="149"/>
      <c r="I227" s="148"/>
      <c r="J227" s="149"/>
      <c r="L227" s="5"/>
      <c r="N227" s="5"/>
      <c r="P227" s="5"/>
    </row>
    <row r="228">
      <c r="C228" s="148"/>
      <c r="D228" s="149"/>
      <c r="E228" s="148"/>
      <c r="F228" s="149"/>
      <c r="G228" s="148"/>
      <c r="H228" s="149"/>
      <c r="I228" s="148"/>
      <c r="J228" s="149"/>
      <c r="L228" s="5"/>
      <c r="N228" s="5"/>
      <c r="P228" s="5"/>
    </row>
    <row r="229">
      <c r="C229" s="148"/>
      <c r="D229" s="149"/>
      <c r="E229" s="148"/>
      <c r="F229" s="149"/>
      <c r="G229" s="148"/>
      <c r="H229" s="149"/>
      <c r="I229" s="148"/>
      <c r="J229" s="149"/>
      <c r="L229" s="5"/>
      <c r="N229" s="5"/>
      <c r="P229" s="5"/>
    </row>
    <row r="230">
      <c r="C230" s="148"/>
      <c r="D230" s="149"/>
      <c r="E230" s="148"/>
      <c r="F230" s="149"/>
      <c r="G230" s="148"/>
      <c r="H230" s="149"/>
      <c r="I230" s="148"/>
      <c r="J230" s="149"/>
      <c r="L230" s="5"/>
      <c r="N230" s="5"/>
      <c r="P230" s="5"/>
    </row>
    <row r="231">
      <c r="C231" s="148"/>
      <c r="D231" s="149"/>
      <c r="E231" s="148"/>
      <c r="F231" s="149"/>
      <c r="G231" s="148"/>
      <c r="H231" s="149"/>
      <c r="I231" s="148"/>
      <c r="J231" s="149"/>
      <c r="L231" s="5"/>
      <c r="N231" s="5"/>
      <c r="P231" s="5"/>
    </row>
    <row r="232">
      <c r="C232" s="148"/>
      <c r="D232" s="149"/>
      <c r="E232" s="148"/>
      <c r="F232" s="149"/>
      <c r="G232" s="148"/>
      <c r="H232" s="149"/>
      <c r="I232" s="148"/>
      <c r="J232" s="149"/>
      <c r="L232" s="5"/>
      <c r="N232" s="5"/>
      <c r="P232" s="5"/>
    </row>
    <row r="233">
      <c r="C233" s="148"/>
      <c r="D233" s="149"/>
      <c r="E233" s="148"/>
      <c r="F233" s="149"/>
      <c r="G233" s="148"/>
      <c r="H233" s="149"/>
      <c r="I233" s="148"/>
      <c r="J233" s="149"/>
      <c r="L233" s="5"/>
      <c r="N233" s="5"/>
      <c r="P233" s="5"/>
    </row>
    <row r="234">
      <c r="C234" s="148"/>
      <c r="D234" s="149"/>
      <c r="E234" s="148"/>
      <c r="F234" s="149"/>
      <c r="G234" s="148"/>
      <c r="H234" s="149"/>
      <c r="I234" s="148"/>
      <c r="J234" s="149"/>
      <c r="L234" s="5"/>
      <c r="N234" s="5"/>
      <c r="P234" s="5"/>
    </row>
    <row r="235">
      <c r="C235" s="148"/>
      <c r="D235" s="149"/>
      <c r="E235" s="148"/>
      <c r="F235" s="149"/>
      <c r="G235" s="148"/>
      <c r="H235" s="149"/>
      <c r="I235" s="148"/>
      <c r="J235" s="149"/>
      <c r="L235" s="5"/>
      <c r="N235" s="5"/>
      <c r="P235" s="5"/>
    </row>
    <row r="236">
      <c r="C236" s="148"/>
      <c r="D236" s="149"/>
      <c r="E236" s="148"/>
      <c r="F236" s="149"/>
      <c r="G236" s="148"/>
      <c r="H236" s="149"/>
      <c r="I236" s="148"/>
      <c r="J236" s="149"/>
      <c r="L236" s="5"/>
      <c r="N236" s="5"/>
      <c r="P236" s="5"/>
    </row>
    <row r="237">
      <c r="C237" s="148"/>
      <c r="D237" s="149"/>
      <c r="E237" s="148"/>
      <c r="F237" s="149"/>
      <c r="G237" s="148"/>
      <c r="H237" s="149"/>
      <c r="I237" s="148"/>
      <c r="J237" s="149"/>
      <c r="L237" s="5"/>
      <c r="N237" s="5"/>
      <c r="P237" s="5"/>
    </row>
    <row r="238">
      <c r="C238" s="148"/>
      <c r="D238" s="149"/>
      <c r="E238" s="148"/>
      <c r="F238" s="149"/>
      <c r="G238" s="148"/>
      <c r="H238" s="149"/>
      <c r="I238" s="148"/>
      <c r="J238" s="149"/>
      <c r="L238" s="5"/>
      <c r="N238" s="5"/>
      <c r="P238" s="5"/>
    </row>
    <row r="239">
      <c r="C239" s="148"/>
      <c r="D239" s="149"/>
      <c r="E239" s="148"/>
      <c r="F239" s="149"/>
      <c r="G239" s="148"/>
      <c r="H239" s="149"/>
      <c r="I239" s="148"/>
      <c r="J239" s="149"/>
      <c r="L239" s="5"/>
      <c r="N239" s="5"/>
      <c r="P239" s="5"/>
    </row>
    <row r="240">
      <c r="C240" s="148"/>
      <c r="D240" s="149"/>
      <c r="E240" s="148"/>
      <c r="F240" s="149"/>
      <c r="G240" s="148"/>
      <c r="H240" s="149"/>
      <c r="I240" s="148"/>
      <c r="J240" s="149"/>
      <c r="L240" s="5"/>
      <c r="N240" s="5"/>
      <c r="P240" s="5"/>
    </row>
    <row r="241">
      <c r="C241" s="148"/>
      <c r="D241" s="149"/>
      <c r="E241" s="148"/>
      <c r="F241" s="149"/>
      <c r="G241" s="148"/>
      <c r="H241" s="149"/>
      <c r="I241" s="148"/>
      <c r="J241" s="149"/>
      <c r="L241" s="5"/>
      <c r="N241" s="5"/>
      <c r="P241" s="5"/>
    </row>
    <row r="242">
      <c r="C242" s="148"/>
      <c r="D242" s="149"/>
      <c r="E242" s="148"/>
      <c r="F242" s="149"/>
      <c r="G242" s="148"/>
      <c r="H242" s="149"/>
      <c r="I242" s="148"/>
      <c r="J242" s="149"/>
      <c r="L242" s="5"/>
      <c r="N242" s="5"/>
      <c r="P242" s="5"/>
    </row>
    <row r="243">
      <c r="C243" s="148"/>
      <c r="D243" s="149"/>
      <c r="E243" s="148"/>
      <c r="F243" s="149"/>
      <c r="G243" s="148"/>
      <c r="H243" s="149"/>
      <c r="I243" s="148"/>
      <c r="J243" s="149"/>
      <c r="L243" s="5"/>
      <c r="N243" s="5"/>
      <c r="P243" s="5"/>
    </row>
    <row r="244">
      <c r="C244" s="148"/>
      <c r="D244" s="149"/>
      <c r="E244" s="148"/>
      <c r="F244" s="149"/>
      <c r="G244" s="148"/>
      <c r="H244" s="149"/>
      <c r="I244" s="148"/>
      <c r="J244" s="149"/>
      <c r="L244" s="5"/>
      <c r="N244" s="5"/>
      <c r="P244" s="5"/>
    </row>
    <row r="245">
      <c r="C245" s="148"/>
      <c r="D245" s="149"/>
      <c r="E245" s="148"/>
      <c r="F245" s="149"/>
      <c r="G245" s="148"/>
      <c r="H245" s="149"/>
      <c r="I245" s="148"/>
      <c r="J245" s="149"/>
      <c r="L245" s="5"/>
      <c r="N245" s="5"/>
      <c r="P245" s="5"/>
    </row>
    <row r="246">
      <c r="C246" s="148"/>
      <c r="D246" s="149"/>
      <c r="E246" s="148"/>
      <c r="F246" s="149"/>
      <c r="G246" s="148"/>
      <c r="H246" s="149"/>
      <c r="I246" s="148"/>
      <c r="J246" s="149"/>
      <c r="L246" s="5"/>
      <c r="N246" s="5"/>
      <c r="P246" s="5"/>
    </row>
    <row r="247">
      <c r="C247" s="148"/>
      <c r="D247" s="149"/>
      <c r="E247" s="148"/>
      <c r="F247" s="149"/>
      <c r="G247" s="148"/>
      <c r="H247" s="149"/>
      <c r="I247" s="148"/>
      <c r="J247" s="149"/>
      <c r="L247" s="5"/>
      <c r="N247" s="5"/>
      <c r="P247" s="5"/>
    </row>
    <row r="248">
      <c r="C248" s="148"/>
      <c r="D248" s="149"/>
      <c r="E248" s="148"/>
      <c r="F248" s="149"/>
      <c r="G248" s="148"/>
      <c r="H248" s="149"/>
      <c r="I248" s="148"/>
      <c r="J248" s="149"/>
      <c r="L248" s="5"/>
      <c r="N248" s="5"/>
      <c r="P248" s="5"/>
    </row>
    <row r="249">
      <c r="C249" s="148"/>
      <c r="D249" s="149"/>
      <c r="E249" s="148"/>
      <c r="F249" s="149"/>
      <c r="G249" s="148"/>
      <c r="H249" s="149"/>
      <c r="I249" s="148"/>
      <c r="J249" s="149"/>
      <c r="L249" s="5"/>
      <c r="N249" s="5"/>
      <c r="P249" s="5"/>
    </row>
    <row r="250">
      <c r="C250" s="148"/>
      <c r="D250" s="149"/>
      <c r="E250" s="148"/>
      <c r="F250" s="149"/>
      <c r="G250" s="148"/>
      <c r="H250" s="149"/>
      <c r="I250" s="148"/>
      <c r="J250" s="149"/>
      <c r="L250" s="5"/>
      <c r="N250" s="5"/>
      <c r="P250" s="5"/>
    </row>
    <row r="251">
      <c r="C251" s="148"/>
      <c r="D251" s="149"/>
      <c r="E251" s="148"/>
      <c r="F251" s="149"/>
      <c r="G251" s="148"/>
      <c r="H251" s="149"/>
      <c r="I251" s="148"/>
      <c r="J251" s="149"/>
      <c r="L251" s="5"/>
      <c r="N251" s="5"/>
      <c r="P251" s="5"/>
    </row>
    <row r="252">
      <c r="C252" s="148"/>
      <c r="D252" s="149"/>
      <c r="E252" s="148"/>
      <c r="F252" s="149"/>
      <c r="G252" s="148"/>
      <c r="H252" s="149"/>
      <c r="I252" s="148"/>
      <c r="J252" s="149"/>
      <c r="L252" s="5"/>
      <c r="N252" s="5"/>
      <c r="P252" s="5"/>
    </row>
    <row r="253">
      <c r="C253" s="148"/>
      <c r="D253" s="149"/>
      <c r="E253" s="148"/>
      <c r="F253" s="149"/>
      <c r="G253" s="148"/>
      <c r="H253" s="149"/>
      <c r="I253" s="148"/>
      <c r="J253" s="149"/>
      <c r="L253" s="5"/>
      <c r="N253" s="5"/>
      <c r="P253" s="5"/>
    </row>
    <row r="254">
      <c r="C254" s="148"/>
      <c r="D254" s="149"/>
      <c r="E254" s="148"/>
      <c r="F254" s="149"/>
      <c r="G254" s="148"/>
      <c r="H254" s="149"/>
      <c r="I254" s="148"/>
      <c r="J254" s="149"/>
      <c r="L254" s="5"/>
      <c r="N254" s="5"/>
      <c r="P254" s="5"/>
    </row>
    <row r="255">
      <c r="C255" s="148"/>
      <c r="D255" s="149"/>
      <c r="E255" s="148"/>
      <c r="F255" s="149"/>
      <c r="G255" s="148"/>
      <c r="H255" s="149"/>
      <c r="I255" s="148"/>
      <c r="J255" s="149"/>
      <c r="L255" s="5"/>
      <c r="N255" s="5"/>
      <c r="P255" s="5"/>
    </row>
    <row r="256">
      <c r="C256" s="148"/>
      <c r="D256" s="149"/>
      <c r="E256" s="148"/>
      <c r="F256" s="149"/>
      <c r="G256" s="148"/>
      <c r="H256" s="149"/>
      <c r="I256" s="148"/>
      <c r="J256" s="149"/>
      <c r="L256" s="5"/>
      <c r="N256" s="5"/>
      <c r="P256" s="5"/>
    </row>
    <row r="257">
      <c r="C257" s="148"/>
      <c r="D257" s="149"/>
      <c r="E257" s="148"/>
      <c r="F257" s="149"/>
      <c r="G257" s="148"/>
      <c r="H257" s="149"/>
      <c r="I257" s="148"/>
      <c r="J257" s="149"/>
      <c r="L257" s="5"/>
      <c r="N257" s="5"/>
      <c r="P257" s="5"/>
    </row>
    <row r="258">
      <c r="C258" s="148"/>
      <c r="D258" s="149"/>
      <c r="E258" s="148"/>
      <c r="F258" s="149"/>
      <c r="G258" s="148"/>
      <c r="H258" s="149"/>
      <c r="I258" s="148"/>
      <c r="J258" s="149"/>
      <c r="L258" s="5"/>
      <c r="N258" s="5"/>
      <c r="P258" s="5"/>
    </row>
    <row r="259">
      <c r="C259" s="148"/>
      <c r="D259" s="149"/>
      <c r="E259" s="148"/>
      <c r="F259" s="149"/>
      <c r="G259" s="148"/>
      <c r="H259" s="149"/>
      <c r="I259" s="148"/>
      <c r="J259" s="149"/>
      <c r="L259" s="5"/>
      <c r="N259" s="5"/>
      <c r="P259" s="5"/>
    </row>
    <row r="260">
      <c r="C260" s="148"/>
      <c r="D260" s="149"/>
      <c r="E260" s="148"/>
      <c r="F260" s="149"/>
      <c r="G260" s="148"/>
      <c r="H260" s="149"/>
      <c r="I260" s="148"/>
      <c r="J260" s="149"/>
      <c r="L260" s="5"/>
      <c r="N260" s="5"/>
      <c r="P260" s="5"/>
    </row>
    <row r="261">
      <c r="C261" s="148"/>
      <c r="D261" s="149"/>
      <c r="E261" s="148"/>
      <c r="F261" s="149"/>
      <c r="G261" s="148"/>
      <c r="H261" s="149"/>
      <c r="I261" s="148"/>
      <c r="J261" s="149"/>
      <c r="L261" s="5"/>
      <c r="N261" s="5"/>
      <c r="P261" s="5"/>
    </row>
    <row r="262">
      <c r="C262" s="148"/>
      <c r="D262" s="149"/>
      <c r="E262" s="148"/>
      <c r="F262" s="149"/>
      <c r="G262" s="148"/>
      <c r="H262" s="149"/>
      <c r="I262" s="148"/>
      <c r="J262" s="149"/>
      <c r="L262" s="5"/>
      <c r="N262" s="5"/>
      <c r="P262" s="5"/>
    </row>
    <row r="263">
      <c r="C263" s="148"/>
      <c r="D263" s="149"/>
      <c r="E263" s="148"/>
      <c r="F263" s="149"/>
      <c r="G263" s="148"/>
      <c r="H263" s="149"/>
      <c r="I263" s="148"/>
      <c r="J263" s="149"/>
      <c r="L263" s="5"/>
      <c r="N263" s="5"/>
      <c r="P263" s="5"/>
    </row>
    <row r="264">
      <c r="C264" s="148"/>
      <c r="D264" s="149"/>
      <c r="E264" s="148"/>
      <c r="F264" s="149"/>
      <c r="G264" s="148"/>
      <c r="H264" s="149"/>
      <c r="I264" s="148"/>
      <c r="J264" s="149"/>
      <c r="L264" s="5"/>
      <c r="N264" s="5"/>
      <c r="P264" s="5"/>
    </row>
    <row r="265">
      <c r="C265" s="148"/>
      <c r="D265" s="149"/>
      <c r="E265" s="148"/>
      <c r="F265" s="149"/>
      <c r="G265" s="148"/>
      <c r="H265" s="149"/>
      <c r="I265" s="148"/>
      <c r="J265" s="149"/>
      <c r="L265" s="5"/>
      <c r="N265" s="5"/>
      <c r="P265" s="5"/>
    </row>
    <row r="266">
      <c r="C266" s="148"/>
      <c r="D266" s="149"/>
      <c r="E266" s="148"/>
      <c r="F266" s="149"/>
      <c r="G266" s="148"/>
      <c r="H266" s="149"/>
      <c r="I266" s="148"/>
      <c r="J266" s="149"/>
      <c r="L266" s="5"/>
      <c r="N266" s="5"/>
      <c r="P266" s="5"/>
    </row>
    <row r="267">
      <c r="C267" s="148"/>
      <c r="D267" s="149"/>
      <c r="E267" s="148"/>
      <c r="F267" s="149"/>
      <c r="G267" s="148"/>
      <c r="H267" s="149"/>
      <c r="I267" s="148"/>
      <c r="J267" s="149"/>
      <c r="L267" s="5"/>
      <c r="N267" s="5"/>
      <c r="P267" s="5"/>
    </row>
    <row r="268">
      <c r="C268" s="148"/>
      <c r="D268" s="149"/>
      <c r="E268" s="148"/>
      <c r="F268" s="149"/>
      <c r="G268" s="148"/>
      <c r="H268" s="149"/>
      <c r="I268" s="148"/>
      <c r="J268" s="149"/>
      <c r="L268" s="5"/>
      <c r="N268" s="5"/>
      <c r="P268" s="5"/>
    </row>
    <row r="269">
      <c r="C269" s="148"/>
      <c r="D269" s="149"/>
      <c r="E269" s="148"/>
      <c r="F269" s="149"/>
      <c r="G269" s="148"/>
      <c r="H269" s="149"/>
      <c r="I269" s="148"/>
      <c r="J269" s="149"/>
      <c r="L269" s="5"/>
      <c r="N269" s="5"/>
      <c r="P269" s="5"/>
    </row>
    <row r="270">
      <c r="C270" s="148"/>
      <c r="D270" s="149"/>
      <c r="E270" s="148"/>
      <c r="F270" s="149"/>
      <c r="G270" s="148"/>
      <c r="H270" s="149"/>
      <c r="I270" s="148"/>
      <c r="J270" s="149"/>
      <c r="L270" s="5"/>
      <c r="N270" s="5"/>
      <c r="P270" s="5"/>
    </row>
    <row r="271">
      <c r="C271" s="148"/>
      <c r="D271" s="149"/>
      <c r="E271" s="148"/>
      <c r="F271" s="149"/>
      <c r="G271" s="148"/>
      <c r="H271" s="149"/>
      <c r="I271" s="148"/>
      <c r="J271" s="149"/>
      <c r="L271" s="5"/>
      <c r="N271" s="5"/>
      <c r="P271" s="5"/>
    </row>
    <row r="272">
      <c r="C272" s="148"/>
      <c r="D272" s="149"/>
      <c r="E272" s="148"/>
      <c r="F272" s="149"/>
      <c r="G272" s="148"/>
      <c r="H272" s="149"/>
      <c r="I272" s="148"/>
      <c r="J272" s="149"/>
      <c r="L272" s="5"/>
      <c r="N272" s="5"/>
      <c r="P272" s="5"/>
    </row>
    <row r="273">
      <c r="C273" s="148"/>
      <c r="D273" s="149"/>
      <c r="E273" s="148"/>
      <c r="F273" s="149"/>
      <c r="G273" s="148"/>
      <c r="H273" s="149"/>
      <c r="I273" s="148"/>
      <c r="J273" s="149"/>
      <c r="L273" s="5"/>
      <c r="N273" s="5"/>
      <c r="P273" s="5"/>
    </row>
    <row r="274">
      <c r="C274" s="148"/>
      <c r="D274" s="149"/>
      <c r="E274" s="148"/>
      <c r="F274" s="149"/>
      <c r="G274" s="148"/>
      <c r="H274" s="149"/>
      <c r="I274" s="148"/>
      <c r="J274" s="149"/>
      <c r="L274" s="5"/>
      <c r="N274" s="5"/>
      <c r="P274" s="5"/>
    </row>
    <row r="275">
      <c r="C275" s="148"/>
      <c r="D275" s="149"/>
      <c r="E275" s="148"/>
      <c r="F275" s="149"/>
      <c r="G275" s="148"/>
      <c r="H275" s="149"/>
      <c r="I275" s="148"/>
      <c r="J275" s="149"/>
      <c r="L275" s="5"/>
      <c r="N275" s="5"/>
      <c r="P275" s="5"/>
    </row>
    <row r="276">
      <c r="C276" s="148"/>
      <c r="D276" s="149"/>
      <c r="E276" s="148"/>
      <c r="F276" s="149"/>
      <c r="G276" s="148"/>
      <c r="H276" s="149"/>
      <c r="I276" s="148"/>
      <c r="J276" s="149"/>
      <c r="L276" s="5"/>
      <c r="N276" s="5"/>
      <c r="P276" s="5"/>
    </row>
    <row r="277">
      <c r="C277" s="148"/>
      <c r="D277" s="149"/>
      <c r="E277" s="148"/>
      <c r="F277" s="149"/>
      <c r="G277" s="148"/>
      <c r="H277" s="149"/>
      <c r="I277" s="148"/>
      <c r="J277" s="149"/>
      <c r="L277" s="5"/>
      <c r="N277" s="5"/>
      <c r="P277" s="5"/>
    </row>
    <row r="278">
      <c r="C278" s="148"/>
      <c r="D278" s="149"/>
      <c r="E278" s="148"/>
      <c r="F278" s="149"/>
      <c r="G278" s="148"/>
      <c r="H278" s="149"/>
      <c r="I278" s="148"/>
      <c r="J278" s="149"/>
      <c r="L278" s="5"/>
      <c r="N278" s="5"/>
      <c r="P278" s="5"/>
    </row>
    <row r="279">
      <c r="C279" s="148"/>
      <c r="D279" s="149"/>
      <c r="E279" s="148"/>
      <c r="F279" s="149"/>
      <c r="G279" s="148"/>
      <c r="H279" s="149"/>
      <c r="I279" s="148"/>
      <c r="J279" s="149"/>
      <c r="L279" s="5"/>
      <c r="N279" s="5"/>
      <c r="P279" s="5"/>
    </row>
    <row r="280">
      <c r="C280" s="148"/>
      <c r="D280" s="149"/>
      <c r="E280" s="148"/>
      <c r="F280" s="149"/>
      <c r="G280" s="148"/>
      <c r="H280" s="149"/>
      <c r="I280" s="148"/>
      <c r="J280" s="149"/>
      <c r="L280" s="5"/>
      <c r="N280" s="5"/>
      <c r="P280" s="5"/>
    </row>
    <row r="281">
      <c r="C281" s="148"/>
      <c r="D281" s="149"/>
      <c r="E281" s="148"/>
      <c r="F281" s="149"/>
      <c r="G281" s="148"/>
      <c r="H281" s="149"/>
      <c r="I281" s="148"/>
      <c r="J281" s="149"/>
      <c r="L281" s="5"/>
      <c r="N281" s="5"/>
      <c r="P281" s="5"/>
    </row>
    <row r="282">
      <c r="C282" s="148"/>
      <c r="D282" s="149"/>
      <c r="E282" s="148"/>
      <c r="F282" s="149"/>
      <c r="G282" s="148"/>
      <c r="H282" s="149"/>
      <c r="I282" s="148"/>
      <c r="J282" s="149"/>
      <c r="L282" s="5"/>
      <c r="N282" s="5"/>
      <c r="P282" s="5"/>
    </row>
    <row r="283">
      <c r="C283" s="148"/>
      <c r="D283" s="149"/>
      <c r="E283" s="148"/>
      <c r="F283" s="149"/>
      <c r="G283" s="148"/>
      <c r="H283" s="149"/>
      <c r="I283" s="148"/>
      <c r="J283" s="149"/>
      <c r="L283" s="5"/>
      <c r="N283" s="5"/>
      <c r="P283" s="5"/>
    </row>
    <row r="284">
      <c r="C284" s="148"/>
      <c r="D284" s="149"/>
      <c r="E284" s="148"/>
      <c r="F284" s="149"/>
      <c r="G284" s="148"/>
      <c r="H284" s="149"/>
      <c r="I284" s="148"/>
      <c r="J284" s="149"/>
      <c r="L284" s="5"/>
      <c r="N284" s="5"/>
      <c r="P284" s="5"/>
    </row>
    <row r="285">
      <c r="C285" s="148"/>
      <c r="D285" s="149"/>
      <c r="E285" s="148"/>
      <c r="F285" s="149"/>
      <c r="G285" s="148"/>
      <c r="H285" s="149"/>
      <c r="I285" s="148"/>
      <c r="J285" s="149"/>
      <c r="L285" s="5"/>
      <c r="N285" s="5"/>
      <c r="P285" s="5"/>
    </row>
    <row r="286">
      <c r="C286" s="148"/>
      <c r="D286" s="149"/>
      <c r="E286" s="148"/>
      <c r="F286" s="149"/>
      <c r="G286" s="148"/>
      <c r="H286" s="149"/>
      <c r="I286" s="148"/>
      <c r="J286" s="149"/>
      <c r="L286" s="5"/>
      <c r="N286" s="5"/>
      <c r="P286" s="5"/>
    </row>
    <row r="287">
      <c r="C287" s="148"/>
      <c r="D287" s="149"/>
      <c r="E287" s="148"/>
      <c r="F287" s="149"/>
      <c r="G287" s="148"/>
      <c r="H287" s="149"/>
      <c r="I287" s="148"/>
      <c r="J287" s="149"/>
      <c r="L287" s="5"/>
      <c r="N287" s="5"/>
      <c r="P287" s="5"/>
    </row>
    <row r="288">
      <c r="C288" s="148"/>
      <c r="D288" s="149"/>
      <c r="E288" s="148"/>
      <c r="F288" s="149"/>
      <c r="G288" s="148"/>
      <c r="H288" s="149"/>
      <c r="I288" s="148"/>
      <c r="J288" s="149"/>
      <c r="L288" s="5"/>
      <c r="N288" s="5"/>
      <c r="P288" s="5"/>
    </row>
    <row r="289">
      <c r="C289" s="148"/>
      <c r="D289" s="149"/>
      <c r="E289" s="148"/>
      <c r="F289" s="149"/>
      <c r="G289" s="148"/>
      <c r="H289" s="149"/>
      <c r="I289" s="148"/>
      <c r="J289" s="149"/>
      <c r="L289" s="5"/>
      <c r="N289" s="5"/>
      <c r="P289" s="5"/>
    </row>
    <row r="290">
      <c r="C290" s="148"/>
      <c r="D290" s="149"/>
      <c r="E290" s="148"/>
      <c r="F290" s="149"/>
      <c r="G290" s="148"/>
      <c r="H290" s="149"/>
      <c r="I290" s="148"/>
      <c r="J290" s="149"/>
      <c r="L290" s="5"/>
      <c r="N290" s="5"/>
      <c r="P290" s="5"/>
    </row>
    <row r="291">
      <c r="C291" s="148"/>
      <c r="D291" s="149"/>
      <c r="E291" s="148"/>
      <c r="F291" s="149"/>
      <c r="G291" s="148"/>
      <c r="H291" s="149"/>
      <c r="I291" s="148"/>
      <c r="J291" s="149"/>
      <c r="L291" s="5"/>
      <c r="N291" s="5"/>
      <c r="P291" s="5"/>
    </row>
    <row r="292">
      <c r="C292" s="148"/>
      <c r="D292" s="149"/>
      <c r="E292" s="148"/>
      <c r="F292" s="149"/>
      <c r="G292" s="148"/>
      <c r="H292" s="149"/>
      <c r="I292" s="148"/>
      <c r="J292" s="149"/>
      <c r="L292" s="5"/>
      <c r="N292" s="5"/>
      <c r="P292" s="5"/>
    </row>
    <row r="293">
      <c r="C293" s="148"/>
      <c r="D293" s="149"/>
      <c r="E293" s="148"/>
      <c r="F293" s="149"/>
      <c r="G293" s="148"/>
      <c r="H293" s="149"/>
      <c r="I293" s="148"/>
      <c r="J293" s="149"/>
      <c r="L293" s="5"/>
      <c r="N293" s="5"/>
      <c r="P293" s="5"/>
    </row>
    <row r="294">
      <c r="C294" s="148"/>
      <c r="D294" s="149"/>
      <c r="E294" s="148"/>
      <c r="F294" s="149"/>
      <c r="G294" s="148"/>
      <c r="H294" s="149"/>
      <c r="I294" s="148"/>
      <c r="J294" s="149"/>
      <c r="L294" s="5"/>
      <c r="N294" s="5"/>
      <c r="P294" s="5"/>
    </row>
    <row r="295">
      <c r="C295" s="148"/>
      <c r="D295" s="149"/>
      <c r="E295" s="148"/>
      <c r="F295" s="149"/>
      <c r="G295" s="148"/>
      <c r="H295" s="149"/>
      <c r="I295" s="148"/>
      <c r="J295" s="149"/>
      <c r="L295" s="5"/>
      <c r="N295" s="5"/>
      <c r="P295" s="5"/>
    </row>
    <row r="296">
      <c r="C296" s="148"/>
      <c r="D296" s="149"/>
      <c r="E296" s="148"/>
      <c r="F296" s="149"/>
      <c r="G296" s="148"/>
      <c r="H296" s="149"/>
      <c r="I296" s="148"/>
      <c r="J296" s="149"/>
      <c r="L296" s="5"/>
      <c r="N296" s="5"/>
      <c r="P296" s="5"/>
    </row>
    <row r="297">
      <c r="C297" s="148"/>
      <c r="D297" s="149"/>
      <c r="E297" s="148"/>
      <c r="F297" s="149"/>
      <c r="G297" s="148"/>
      <c r="H297" s="149"/>
      <c r="I297" s="148"/>
      <c r="J297" s="149"/>
      <c r="L297" s="5"/>
      <c r="N297" s="5"/>
      <c r="P297" s="5"/>
    </row>
    <row r="298">
      <c r="C298" s="148"/>
      <c r="D298" s="149"/>
      <c r="E298" s="148"/>
      <c r="F298" s="149"/>
      <c r="G298" s="148"/>
      <c r="H298" s="149"/>
      <c r="I298" s="148"/>
      <c r="J298" s="149"/>
      <c r="L298" s="5"/>
      <c r="N298" s="5"/>
      <c r="P298" s="5"/>
    </row>
    <row r="299">
      <c r="C299" s="148"/>
      <c r="D299" s="149"/>
      <c r="E299" s="148"/>
      <c r="F299" s="149"/>
      <c r="G299" s="148"/>
      <c r="H299" s="149"/>
      <c r="I299" s="148"/>
      <c r="J299" s="149"/>
      <c r="L299" s="5"/>
      <c r="N299" s="5"/>
      <c r="P299" s="5"/>
    </row>
    <row r="300">
      <c r="C300" s="148"/>
      <c r="D300" s="149"/>
      <c r="E300" s="148"/>
      <c r="F300" s="149"/>
      <c r="G300" s="148"/>
      <c r="H300" s="149"/>
      <c r="I300" s="148"/>
      <c r="J300" s="149"/>
      <c r="L300" s="5"/>
      <c r="N300" s="5"/>
      <c r="P300" s="5"/>
    </row>
    <row r="301">
      <c r="C301" s="148"/>
      <c r="D301" s="149"/>
      <c r="E301" s="148"/>
      <c r="F301" s="149"/>
      <c r="G301" s="148"/>
      <c r="H301" s="149"/>
      <c r="I301" s="148"/>
      <c r="J301" s="149"/>
      <c r="L301" s="5"/>
      <c r="N301" s="5"/>
      <c r="P301" s="5"/>
    </row>
    <row r="302">
      <c r="C302" s="148"/>
      <c r="D302" s="149"/>
      <c r="E302" s="148"/>
      <c r="F302" s="149"/>
      <c r="G302" s="148"/>
      <c r="H302" s="149"/>
      <c r="I302" s="148"/>
      <c r="J302" s="149"/>
      <c r="L302" s="5"/>
      <c r="N302" s="5"/>
      <c r="P302" s="5"/>
    </row>
    <row r="303">
      <c r="C303" s="148"/>
      <c r="D303" s="149"/>
      <c r="E303" s="148"/>
      <c r="F303" s="149"/>
      <c r="G303" s="148"/>
      <c r="H303" s="149"/>
      <c r="I303" s="148"/>
      <c r="J303" s="149"/>
      <c r="L303" s="5"/>
      <c r="N303" s="5"/>
      <c r="P303" s="5"/>
    </row>
    <row r="304">
      <c r="C304" s="148"/>
      <c r="D304" s="149"/>
      <c r="E304" s="148"/>
      <c r="F304" s="149"/>
      <c r="G304" s="148"/>
      <c r="H304" s="149"/>
      <c r="I304" s="148"/>
      <c r="J304" s="149"/>
      <c r="L304" s="5"/>
      <c r="N304" s="5"/>
      <c r="P304" s="5"/>
    </row>
    <row r="305">
      <c r="C305" s="148"/>
      <c r="D305" s="149"/>
      <c r="E305" s="148"/>
      <c r="F305" s="149"/>
      <c r="G305" s="148"/>
      <c r="H305" s="149"/>
      <c r="I305" s="148"/>
      <c r="J305" s="149"/>
      <c r="L305" s="5"/>
      <c r="N305" s="5"/>
      <c r="P305" s="5"/>
    </row>
    <row r="306">
      <c r="C306" s="148"/>
      <c r="D306" s="149"/>
      <c r="E306" s="148"/>
      <c r="F306" s="149"/>
      <c r="G306" s="148"/>
      <c r="H306" s="149"/>
      <c r="I306" s="148"/>
      <c r="J306" s="149"/>
      <c r="L306" s="5"/>
      <c r="N306" s="5"/>
      <c r="P306" s="5"/>
    </row>
    <row r="307">
      <c r="C307" s="148"/>
      <c r="D307" s="149"/>
      <c r="E307" s="148"/>
      <c r="F307" s="149"/>
      <c r="G307" s="148"/>
      <c r="H307" s="149"/>
      <c r="I307" s="148"/>
      <c r="J307" s="149"/>
      <c r="L307" s="5"/>
      <c r="N307" s="5"/>
      <c r="P307" s="5"/>
    </row>
    <row r="308">
      <c r="C308" s="148"/>
      <c r="D308" s="149"/>
      <c r="E308" s="148"/>
      <c r="F308" s="149"/>
      <c r="G308" s="148"/>
      <c r="H308" s="149"/>
      <c r="I308" s="148"/>
      <c r="J308" s="149"/>
      <c r="L308" s="5"/>
      <c r="N308" s="5"/>
      <c r="P308" s="5"/>
    </row>
    <row r="309">
      <c r="C309" s="148"/>
      <c r="D309" s="149"/>
      <c r="E309" s="148"/>
      <c r="F309" s="149"/>
      <c r="G309" s="148"/>
      <c r="H309" s="149"/>
      <c r="I309" s="148"/>
      <c r="J309" s="149"/>
      <c r="L309" s="5"/>
      <c r="N309" s="5"/>
      <c r="P309" s="5"/>
    </row>
    <row r="310">
      <c r="C310" s="148"/>
      <c r="D310" s="149"/>
      <c r="E310" s="148"/>
      <c r="F310" s="149"/>
      <c r="G310" s="148"/>
      <c r="H310" s="149"/>
      <c r="I310" s="148"/>
      <c r="J310" s="149"/>
      <c r="L310" s="5"/>
      <c r="N310" s="5"/>
      <c r="P310" s="5"/>
    </row>
    <row r="311">
      <c r="C311" s="148"/>
      <c r="D311" s="149"/>
      <c r="E311" s="148"/>
      <c r="F311" s="149"/>
      <c r="G311" s="148"/>
      <c r="H311" s="149"/>
      <c r="I311" s="148"/>
      <c r="J311" s="149"/>
      <c r="L311" s="5"/>
      <c r="N311" s="5"/>
      <c r="P311" s="5"/>
    </row>
    <row r="312">
      <c r="C312" s="148"/>
      <c r="D312" s="149"/>
      <c r="E312" s="148"/>
      <c r="F312" s="149"/>
      <c r="G312" s="148"/>
      <c r="H312" s="149"/>
      <c r="I312" s="148"/>
      <c r="J312" s="149"/>
      <c r="L312" s="5"/>
      <c r="N312" s="5"/>
      <c r="P312" s="5"/>
    </row>
    <row r="313">
      <c r="C313" s="148"/>
      <c r="D313" s="149"/>
      <c r="E313" s="148"/>
      <c r="F313" s="149"/>
      <c r="G313" s="148"/>
      <c r="H313" s="149"/>
      <c r="I313" s="148"/>
      <c r="J313" s="149"/>
      <c r="L313" s="5"/>
      <c r="N313" s="5"/>
      <c r="P313" s="5"/>
    </row>
    <row r="314">
      <c r="C314" s="148"/>
      <c r="D314" s="149"/>
      <c r="E314" s="148"/>
      <c r="F314" s="149"/>
      <c r="G314" s="148"/>
      <c r="H314" s="149"/>
      <c r="I314" s="148"/>
      <c r="J314" s="149"/>
      <c r="L314" s="5"/>
      <c r="N314" s="5"/>
      <c r="P314" s="5"/>
    </row>
    <row r="315">
      <c r="C315" s="148"/>
      <c r="D315" s="149"/>
      <c r="E315" s="148"/>
      <c r="F315" s="149"/>
      <c r="G315" s="148"/>
      <c r="H315" s="149"/>
      <c r="I315" s="148"/>
      <c r="J315" s="149"/>
      <c r="L315" s="5"/>
      <c r="N315" s="5"/>
      <c r="P315" s="5"/>
    </row>
    <row r="316">
      <c r="C316" s="148"/>
      <c r="D316" s="149"/>
      <c r="E316" s="148"/>
      <c r="F316" s="149"/>
      <c r="G316" s="148"/>
      <c r="H316" s="149"/>
      <c r="I316" s="148"/>
      <c r="J316" s="149"/>
      <c r="L316" s="5"/>
      <c r="N316" s="5"/>
      <c r="P316" s="5"/>
    </row>
    <row r="317">
      <c r="C317" s="148"/>
      <c r="D317" s="149"/>
      <c r="E317" s="148"/>
      <c r="F317" s="149"/>
      <c r="G317" s="148"/>
      <c r="H317" s="149"/>
      <c r="I317" s="148"/>
      <c r="J317" s="149"/>
      <c r="L317" s="5"/>
      <c r="N317" s="5"/>
      <c r="P317" s="5"/>
    </row>
    <row r="318">
      <c r="C318" s="148"/>
      <c r="D318" s="149"/>
      <c r="E318" s="148"/>
      <c r="F318" s="149"/>
      <c r="G318" s="148"/>
      <c r="H318" s="149"/>
      <c r="I318" s="148"/>
      <c r="J318" s="149"/>
      <c r="L318" s="5"/>
      <c r="N318" s="5"/>
      <c r="P318" s="5"/>
    </row>
    <row r="319">
      <c r="C319" s="148"/>
      <c r="D319" s="149"/>
      <c r="E319" s="148"/>
      <c r="F319" s="149"/>
      <c r="G319" s="148"/>
      <c r="H319" s="149"/>
      <c r="I319" s="148"/>
      <c r="J319" s="149"/>
      <c r="L319" s="5"/>
      <c r="N319" s="5"/>
      <c r="P319" s="5"/>
    </row>
    <row r="320">
      <c r="C320" s="148"/>
      <c r="D320" s="149"/>
      <c r="E320" s="148"/>
      <c r="F320" s="149"/>
      <c r="G320" s="148"/>
      <c r="H320" s="149"/>
      <c r="I320" s="148"/>
      <c r="J320" s="149"/>
      <c r="L320" s="5"/>
      <c r="N320" s="5"/>
      <c r="P320" s="5"/>
    </row>
    <row r="321">
      <c r="C321" s="148"/>
      <c r="D321" s="149"/>
      <c r="E321" s="148"/>
      <c r="F321" s="149"/>
      <c r="G321" s="148"/>
      <c r="H321" s="149"/>
      <c r="I321" s="148"/>
      <c r="J321" s="149"/>
      <c r="L321" s="5"/>
      <c r="N321" s="5"/>
      <c r="P321" s="5"/>
    </row>
    <row r="322">
      <c r="C322" s="148"/>
      <c r="D322" s="149"/>
      <c r="E322" s="148"/>
      <c r="F322" s="149"/>
      <c r="G322" s="148"/>
      <c r="H322" s="149"/>
      <c r="I322" s="148"/>
      <c r="J322" s="149"/>
      <c r="L322" s="5"/>
      <c r="N322" s="5"/>
      <c r="P322" s="5"/>
    </row>
    <row r="323">
      <c r="C323" s="148"/>
      <c r="D323" s="149"/>
      <c r="E323" s="148"/>
      <c r="F323" s="149"/>
      <c r="G323" s="148"/>
      <c r="H323" s="149"/>
      <c r="I323" s="148"/>
      <c r="J323" s="149"/>
      <c r="L323" s="5"/>
      <c r="N323" s="5"/>
      <c r="P323" s="5"/>
    </row>
    <row r="324">
      <c r="C324" s="148"/>
      <c r="D324" s="149"/>
      <c r="E324" s="148"/>
      <c r="F324" s="149"/>
      <c r="G324" s="148"/>
      <c r="H324" s="149"/>
      <c r="I324" s="148"/>
      <c r="J324" s="149"/>
      <c r="L324" s="5"/>
      <c r="N324" s="5"/>
      <c r="P324" s="5"/>
    </row>
    <row r="325">
      <c r="C325" s="148"/>
      <c r="D325" s="149"/>
      <c r="E325" s="148"/>
      <c r="F325" s="149"/>
      <c r="G325" s="148"/>
      <c r="H325" s="149"/>
      <c r="I325" s="148"/>
      <c r="J325" s="149"/>
      <c r="L325" s="5"/>
      <c r="N325" s="5"/>
      <c r="P325" s="5"/>
    </row>
    <row r="326">
      <c r="C326" s="148"/>
      <c r="D326" s="149"/>
      <c r="E326" s="148"/>
      <c r="F326" s="149"/>
      <c r="G326" s="148"/>
      <c r="H326" s="149"/>
      <c r="I326" s="148"/>
      <c r="J326" s="149"/>
      <c r="L326" s="5"/>
      <c r="N326" s="5"/>
      <c r="P326" s="5"/>
    </row>
    <row r="327">
      <c r="C327" s="148"/>
      <c r="D327" s="149"/>
      <c r="E327" s="148"/>
      <c r="F327" s="149"/>
      <c r="G327" s="148"/>
      <c r="H327" s="149"/>
      <c r="I327" s="148"/>
      <c r="J327" s="149"/>
      <c r="L327" s="5"/>
      <c r="N327" s="5"/>
      <c r="P327" s="5"/>
    </row>
    <row r="328">
      <c r="C328" s="148"/>
      <c r="D328" s="149"/>
      <c r="E328" s="148"/>
      <c r="F328" s="149"/>
      <c r="G328" s="148"/>
      <c r="H328" s="149"/>
      <c r="I328" s="148"/>
      <c r="J328" s="149"/>
      <c r="L328" s="5"/>
      <c r="N328" s="5"/>
      <c r="P328" s="5"/>
    </row>
    <row r="329">
      <c r="C329" s="148"/>
      <c r="D329" s="149"/>
      <c r="E329" s="148"/>
      <c r="F329" s="149"/>
      <c r="G329" s="148"/>
      <c r="H329" s="149"/>
      <c r="I329" s="148"/>
      <c r="J329" s="149"/>
      <c r="L329" s="5"/>
      <c r="N329" s="5"/>
      <c r="P329" s="5"/>
    </row>
    <row r="330">
      <c r="C330" s="148"/>
      <c r="D330" s="149"/>
      <c r="E330" s="148"/>
      <c r="F330" s="149"/>
      <c r="G330" s="148"/>
      <c r="H330" s="149"/>
      <c r="I330" s="148"/>
      <c r="J330" s="149"/>
      <c r="L330" s="5"/>
      <c r="N330" s="5"/>
      <c r="P330" s="5"/>
    </row>
    <row r="331">
      <c r="C331" s="148"/>
      <c r="D331" s="149"/>
      <c r="E331" s="148"/>
      <c r="F331" s="149"/>
      <c r="G331" s="148"/>
      <c r="H331" s="149"/>
      <c r="I331" s="148"/>
      <c r="J331" s="149"/>
      <c r="L331" s="5"/>
      <c r="N331" s="5"/>
      <c r="P331" s="5"/>
    </row>
    <row r="332">
      <c r="C332" s="148"/>
      <c r="D332" s="149"/>
      <c r="E332" s="148"/>
      <c r="F332" s="149"/>
      <c r="G332" s="148"/>
      <c r="H332" s="149"/>
      <c r="I332" s="148"/>
      <c r="J332" s="149"/>
      <c r="L332" s="5"/>
      <c r="N332" s="5"/>
      <c r="P332" s="5"/>
    </row>
    <row r="333">
      <c r="C333" s="148"/>
      <c r="D333" s="149"/>
      <c r="E333" s="148"/>
      <c r="F333" s="149"/>
      <c r="G333" s="148"/>
      <c r="H333" s="149"/>
      <c r="I333" s="148"/>
      <c r="J333" s="149"/>
      <c r="L333" s="5"/>
      <c r="N333" s="5"/>
      <c r="P333" s="5"/>
    </row>
    <row r="334">
      <c r="C334" s="148"/>
      <c r="D334" s="149"/>
      <c r="E334" s="148"/>
      <c r="F334" s="149"/>
      <c r="G334" s="148"/>
      <c r="H334" s="149"/>
      <c r="I334" s="148"/>
      <c r="J334" s="149"/>
      <c r="L334" s="5"/>
      <c r="N334" s="5"/>
      <c r="P334" s="5"/>
    </row>
    <row r="335">
      <c r="C335" s="148"/>
      <c r="D335" s="149"/>
      <c r="E335" s="148"/>
      <c r="F335" s="149"/>
      <c r="G335" s="148"/>
      <c r="H335" s="149"/>
      <c r="I335" s="148"/>
      <c r="J335" s="149"/>
      <c r="L335" s="5"/>
      <c r="N335" s="5"/>
      <c r="P335" s="5"/>
    </row>
    <row r="336">
      <c r="C336" s="148"/>
      <c r="D336" s="149"/>
      <c r="E336" s="148"/>
      <c r="F336" s="149"/>
      <c r="G336" s="148"/>
      <c r="H336" s="149"/>
      <c r="I336" s="148"/>
      <c r="J336" s="149"/>
      <c r="L336" s="5"/>
      <c r="N336" s="5"/>
      <c r="P336" s="5"/>
    </row>
    <row r="337">
      <c r="C337" s="148"/>
      <c r="D337" s="149"/>
      <c r="E337" s="148"/>
      <c r="F337" s="149"/>
      <c r="G337" s="148"/>
      <c r="H337" s="149"/>
      <c r="I337" s="148"/>
      <c r="J337" s="149"/>
      <c r="L337" s="5"/>
      <c r="N337" s="5"/>
      <c r="P337" s="5"/>
    </row>
    <row r="338">
      <c r="C338" s="148"/>
      <c r="D338" s="149"/>
      <c r="E338" s="148"/>
      <c r="F338" s="149"/>
      <c r="G338" s="148"/>
      <c r="H338" s="149"/>
      <c r="I338" s="148"/>
      <c r="J338" s="149"/>
      <c r="L338" s="5"/>
      <c r="N338" s="5"/>
      <c r="P338" s="5"/>
    </row>
    <row r="339">
      <c r="C339" s="148"/>
      <c r="D339" s="149"/>
      <c r="E339" s="148"/>
      <c r="F339" s="149"/>
      <c r="G339" s="148"/>
      <c r="H339" s="149"/>
      <c r="I339" s="148"/>
      <c r="J339" s="149"/>
      <c r="L339" s="5"/>
      <c r="N339" s="5"/>
      <c r="P339" s="5"/>
    </row>
    <row r="340">
      <c r="C340" s="148"/>
      <c r="D340" s="149"/>
      <c r="E340" s="148"/>
      <c r="F340" s="149"/>
      <c r="G340" s="148"/>
      <c r="H340" s="149"/>
      <c r="I340" s="148"/>
      <c r="J340" s="149"/>
      <c r="L340" s="5"/>
      <c r="N340" s="5"/>
      <c r="P340" s="5"/>
    </row>
    <row r="341">
      <c r="C341" s="148"/>
      <c r="D341" s="149"/>
      <c r="E341" s="148"/>
      <c r="F341" s="149"/>
      <c r="G341" s="148"/>
      <c r="H341" s="149"/>
      <c r="I341" s="148"/>
      <c r="J341" s="149"/>
      <c r="L341" s="5"/>
      <c r="N341" s="5"/>
      <c r="P341" s="5"/>
    </row>
    <row r="342">
      <c r="C342" s="148"/>
      <c r="D342" s="149"/>
      <c r="E342" s="148"/>
      <c r="F342" s="149"/>
      <c r="G342" s="148"/>
      <c r="H342" s="149"/>
      <c r="I342" s="148"/>
      <c r="J342" s="149"/>
      <c r="L342" s="5"/>
      <c r="N342" s="5"/>
      <c r="P342" s="5"/>
    </row>
    <row r="343">
      <c r="C343" s="148"/>
      <c r="D343" s="149"/>
      <c r="E343" s="148"/>
      <c r="F343" s="149"/>
      <c r="G343" s="148"/>
      <c r="H343" s="149"/>
      <c r="I343" s="148"/>
      <c r="J343" s="149"/>
      <c r="L343" s="5"/>
      <c r="N343" s="5"/>
      <c r="P343" s="5"/>
    </row>
    <row r="344">
      <c r="C344" s="148"/>
      <c r="D344" s="149"/>
      <c r="E344" s="148"/>
      <c r="F344" s="149"/>
      <c r="G344" s="148"/>
      <c r="H344" s="149"/>
      <c r="I344" s="148"/>
      <c r="J344" s="149"/>
      <c r="L344" s="5"/>
      <c r="N344" s="5"/>
      <c r="P344" s="5"/>
    </row>
    <row r="345">
      <c r="C345" s="148"/>
      <c r="D345" s="149"/>
      <c r="E345" s="148"/>
      <c r="F345" s="149"/>
      <c r="G345" s="148"/>
      <c r="H345" s="149"/>
      <c r="I345" s="148"/>
      <c r="J345" s="149"/>
      <c r="L345" s="5"/>
      <c r="N345" s="5"/>
      <c r="P345" s="5"/>
    </row>
    <row r="346">
      <c r="C346" s="148"/>
      <c r="D346" s="149"/>
      <c r="E346" s="148"/>
      <c r="F346" s="149"/>
      <c r="G346" s="148"/>
      <c r="H346" s="149"/>
      <c r="I346" s="148"/>
      <c r="J346" s="149"/>
      <c r="L346" s="5"/>
      <c r="N346" s="5"/>
      <c r="P346" s="5"/>
    </row>
    <row r="347">
      <c r="C347" s="148"/>
      <c r="D347" s="149"/>
      <c r="E347" s="148"/>
      <c r="F347" s="149"/>
      <c r="G347" s="148"/>
      <c r="H347" s="149"/>
      <c r="I347" s="148"/>
      <c r="J347" s="149"/>
      <c r="L347" s="5"/>
      <c r="N347" s="5"/>
      <c r="P347" s="5"/>
    </row>
    <row r="348">
      <c r="C348" s="148"/>
      <c r="D348" s="149"/>
      <c r="E348" s="148"/>
      <c r="F348" s="149"/>
      <c r="G348" s="148"/>
      <c r="H348" s="149"/>
      <c r="I348" s="148"/>
      <c r="J348" s="149"/>
      <c r="L348" s="5"/>
      <c r="N348" s="5"/>
      <c r="P348" s="5"/>
    </row>
    <row r="349">
      <c r="C349" s="148"/>
      <c r="D349" s="149"/>
      <c r="E349" s="148"/>
      <c r="F349" s="149"/>
      <c r="G349" s="148"/>
      <c r="H349" s="149"/>
      <c r="I349" s="148"/>
      <c r="J349" s="149"/>
      <c r="L349" s="5"/>
      <c r="N349" s="5"/>
      <c r="P349" s="5"/>
    </row>
    <row r="350">
      <c r="C350" s="148"/>
      <c r="D350" s="149"/>
      <c r="E350" s="148"/>
      <c r="F350" s="149"/>
      <c r="G350" s="148"/>
      <c r="H350" s="149"/>
      <c r="I350" s="148"/>
      <c r="J350" s="149"/>
      <c r="L350" s="5"/>
      <c r="N350" s="5"/>
      <c r="P350" s="5"/>
    </row>
    <row r="351">
      <c r="C351" s="148"/>
      <c r="D351" s="149"/>
      <c r="E351" s="148"/>
      <c r="F351" s="149"/>
      <c r="G351" s="148"/>
      <c r="H351" s="149"/>
      <c r="I351" s="148"/>
      <c r="J351" s="149"/>
      <c r="L351" s="5"/>
      <c r="N351" s="5"/>
      <c r="P351" s="5"/>
    </row>
    <row r="352">
      <c r="C352" s="148"/>
      <c r="D352" s="149"/>
      <c r="E352" s="148"/>
      <c r="F352" s="149"/>
      <c r="G352" s="148"/>
      <c r="H352" s="149"/>
      <c r="I352" s="148"/>
      <c r="J352" s="149"/>
      <c r="L352" s="5"/>
      <c r="N352" s="5"/>
      <c r="P352" s="5"/>
    </row>
    <row r="353">
      <c r="C353" s="148"/>
      <c r="D353" s="149"/>
      <c r="E353" s="148"/>
      <c r="F353" s="149"/>
      <c r="G353" s="148"/>
      <c r="H353" s="149"/>
      <c r="I353" s="148"/>
      <c r="J353" s="149"/>
      <c r="L353" s="5"/>
      <c r="N353" s="5"/>
      <c r="P353" s="5"/>
    </row>
    <row r="354">
      <c r="C354" s="148"/>
      <c r="D354" s="149"/>
      <c r="E354" s="148"/>
      <c r="F354" s="149"/>
      <c r="G354" s="148"/>
      <c r="H354" s="149"/>
      <c r="I354" s="148"/>
      <c r="J354" s="149"/>
      <c r="L354" s="5"/>
      <c r="N354" s="5"/>
      <c r="P354" s="5"/>
    </row>
    <row r="355">
      <c r="C355" s="148"/>
      <c r="D355" s="149"/>
      <c r="E355" s="148"/>
      <c r="F355" s="149"/>
      <c r="G355" s="148"/>
      <c r="H355" s="149"/>
      <c r="I355" s="148"/>
      <c r="J355" s="149"/>
      <c r="L355" s="5"/>
      <c r="N355" s="5"/>
      <c r="P355" s="5"/>
    </row>
    <row r="356">
      <c r="C356" s="148"/>
      <c r="D356" s="149"/>
      <c r="E356" s="148"/>
      <c r="F356" s="149"/>
      <c r="G356" s="148"/>
      <c r="H356" s="149"/>
      <c r="I356" s="148"/>
      <c r="J356" s="149"/>
      <c r="L356" s="5"/>
      <c r="N356" s="5"/>
      <c r="P356" s="5"/>
    </row>
    <row r="357">
      <c r="C357" s="148"/>
      <c r="D357" s="149"/>
      <c r="E357" s="148"/>
      <c r="F357" s="149"/>
      <c r="G357" s="148"/>
      <c r="H357" s="149"/>
      <c r="I357" s="148"/>
      <c r="J357" s="149"/>
      <c r="L357" s="5"/>
      <c r="N357" s="5"/>
      <c r="P357" s="5"/>
    </row>
    <row r="358">
      <c r="C358" s="148"/>
      <c r="D358" s="149"/>
      <c r="E358" s="148"/>
      <c r="F358" s="149"/>
      <c r="G358" s="148"/>
      <c r="H358" s="149"/>
      <c r="I358" s="148"/>
      <c r="J358" s="149"/>
      <c r="L358" s="5"/>
      <c r="N358" s="5"/>
      <c r="P358" s="5"/>
    </row>
    <row r="359">
      <c r="C359" s="148"/>
      <c r="D359" s="149"/>
      <c r="E359" s="148"/>
      <c r="F359" s="149"/>
      <c r="G359" s="148"/>
      <c r="H359" s="149"/>
      <c r="I359" s="148"/>
      <c r="J359" s="149"/>
      <c r="L359" s="5"/>
      <c r="N359" s="5"/>
      <c r="P359" s="5"/>
    </row>
    <row r="360">
      <c r="C360" s="148"/>
      <c r="D360" s="149"/>
      <c r="E360" s="148"/>
      <c r="F360" s="149"/>
      <c r="G360" s="148"/>
      <c r="H360" s="149"/>
      <c r="I360" s="148"/>
      <c r="J360" s="149"/>
      <c r="L360" s="5"/>
      <c r="N360" s="5"/>
      <c r="P360" s="5"/>
    </row>
    <row r="361">
      <c r="C361" s="148"/>
      <c r="D361" s="149"/>
      <c r="E361" s="148"/>
      <c r="F361" s="149"/>
      <c r="G361" s="148"/>
      <c r="H361" s="149"/>
      <c r="I361" s="148"/>
      <c r="J361" s="149"/>
      <c r="L361" s="5"/>
      <c r="N361" s="5"/>
      <c r="P361" s="5"/>
    </row>
    <row r="362">
      <c r="C362" s="148"/>
      <c r="D362" s="149"/>
      <c r="E362" s="148"/>
      <c r="F362" s="149"/>
      <c r="G362" s="148"/>
      <c r="H362" s="149"/>
      <c r="I362" s="148"/>
      <c r="J362" s="149"/>
      <c r="L362" s="5"/>
      <c r="N362" s="5"/>
      <c r="P362" s="5"/>
    </row>
    <row r="363">
      <c r="C363" s="148"/>
      <c r="D363" s="149"/>
      <c r="E363" s="148"/>
      <c r="F363" s="149"/>
      <c r="G363" s="148"/>
      <c r="H363" s="149"/>
      <c r="I363" s="148"/>
      <c r="J363" s="149"/>
      <c r="L363" s="5"/>
      <c r="N363" s="5"/>
      <c r="P363" s="5"/>
    </row>
    <row r="364">
      <c r="C364" s="148"/>
      <c r="D364" s="149"/>
      <c r="E364" s="148"/>
      <c r="F364" s="149"/>
      <c r="G364" s="148"/>
      <c r="H364" s="149"/>
      <c r="I364" s="148"/>
      <c r="J364" s="149"/>
      <c r="L364" s="5"/>
      <c r="N364" s="5"/>
      <c r="P364" s="5"/>
    </row>
    <row r="365">
      <c r="C365" s="148"/>
      <c r="D365" s="149"/>
      <c r="E365" s="148"/>
      <c r="F365" s="149"/>
      <c r="G365" s="148"/>
      <c r="H365" s="149"/>
      <c r="I365" s="148"/>
      <c r="J365" s="149"/>
      <c r="L365" s="5"/>
      <c r="N365" s="5"/>
      <c r="P365" s="5"/>
    </row>
    <row r="366">
      <c r="C366" s="148"/>
      <c r="D366" s="149"/>
      <c r="E366" s="148"/>
      <c r="F366" s="149"/>
      <c r="G366" s="148"/>
      <c r="H366" s="149"/>
      <c r="I366" s="148"/>
      <c r="J366" s="149"/>
      <c r="L366" s="5"/>
      <c r="N366" s="5"/>
      <c r="P366" s="5"/>
    </row>
    <row r="367">
      <c r="C367" s="148"/>
      <c r="D367" s="149"/>
      <c r="E367" s="148"/>
      <c r="F367" s="149"/>
      <c r="G367" s="148"/>
      <c r="H367" s="149"/>
      <c r="I367" s="148"/>
      <c r="J367" s="149"/>
      <c r="L367" s="5"/>
      <c r="N367" s="5"/>
      <c r="P367" s="5"/>
    </row>
    <row r="368">
      <c r="C368" s="148"/>
      <c r="D368" s="149"/>
      <c r="E368" s="148"/>
      <c r="F368" s="149"/>
      <c r="G368" s="148"/>
      <c r="H368" s="149"/>
      <c r="I368" s="148"/>
      <c r="J368" s="149"/>
      <c r="L368" s="5"/>
      <c r="N368" s="5"/>
      <c r="P368" s="5"/>
    </row>
    <row r="369">
      <c r="C369" s="148"/>
      <c r="D369" s="149"/>
      <c r="E369" s="148"/>
      <c r="F369" s="149"/>
      <c r="G369" s="148"/>
      <c r="H369" s="149"/>
      <c r="I369" s="148"/>
      <c r="J369" s="149"/>
      <c r="L369" s="5"/>
      <c r="N369" s="5"/>
      <c r="P369" s="5"/>
    </row>
    <row r="370">
      <c r="C370" s="148"/>
      <c r="D370" s="149"/>
      <c r="E370" s="148"/>
      <c r="F370" s="149"/>
      <c r="G370" s="148"/>
      <c r="H370" s="149"/>
      <c r="I370" s="148"/>
      <c r="J370" s="149"/>
      <c r="L370" s="5"/>
      <c r="N370" s="5"/>
      <c r="P370" s="5"/>
    </row>
    <row r="371">
      <c r="C371" s="148"/>
      <c r="D371" s="149"/>
      <c r="E371" s="148"/>
      <c r="F371" s="149"/>
      <c r="G371" s="148"/>
      <c r="H371" s="149"/>
      <c r="I371" s="148"/>
      <c r="J371" s="149"/>
      <c r="L371" s="5"/>
      <c r="N371" s="5"/>
      <c r="P371" s="5"/>
    </row>
    <row r="372">
      <c r="C372" s="148"/>
      <c r="D372" s="149"/>
      <c r="E372" s="148"/>
      <c r="F372" s="149"/>
      <c r="G372" s="148"/>
      <c r="H372" s="149"/>
      <c r="I372" s="148"/>
      <c r="J372" s="149"/>
      <c r="L372" s="5"/>
      <c r="N372" s="5"/>
      <c r="P372" s="5"/>
    </row>
    <row r="373">
      <c r="C373" s="148"/>
      <c r="D373" s="149"/>
      <c r="E373" s="148"/>
      <c r="F373" s="149"/>
      <c r="G373" s="148"/>
      <c r="H373" s="149"/>
      <c r="I373" s="148"/>
      <c r="J373" s="149"/>
      <c r="L373" s="5"/>
      <c r="N373" s="5"/>
      <c r="P373" s="5"/>
    </row>
    <row r="374">
      <c r="C374" s="148"/>
      <c r="D374" s="149"/>
      <c r="E374" s="148"/>
      <c r="F374" s="149"/>
      <c r="G374" s="148"/>
      <c r="H374" s="149"/>
      <c r="I374" s="148"/>
      <c r="J374" s="149"/>
      <c r="L374" s="5"/>
      <c r="N374" s="5"/>
      <c r="P374" s="5"/>
    </row>
    <row r="375">
      <c r="C375" s="148"/>
      <c r="D375" s="149"/>
      <c r="E375" s="148"/>
      <c r="F375" s="149"/>
      <c r="G375" s="148"/>
      <c r="H375" s="149"/>
      <c r="I375" s="148"/>
      <c r="J375" s="149"/>
      <c r="L375" s="5"/>
      <c r="N375" s="5"/>
      <c r="P375" s="5"/>
    </row>
    <row r="376">
      <c r="C376" s="148"/>
      <c r="D376" s="149"/>
      <c r="E376" s="148"/>
      <c r="F376" s="149"/>
      <c r="G376" s="148"/>
      <c r="H376" s="149"/>
      <c r="I376" s="148"/>
      <c r="J376" s="149"/>
      <c r="L376" s="5"/>
      <c r="N376" s="5"/>
      <c r="P376" s="5"/>
    </row>
    <row r="377">
      <c r="C377" s="148"/>
      <c r="D377" s="149"/>
      <c r="E377" s="148"/>
      <c r="F377" s="149"/>
      <c r="G377" s="148"/>
      <c r="H377" s="149"/>
      <c r="I377" s="148"/>
      <c r="J377" s="149"/>
      <c r="L377" s="5"/>
      <c r="N377" s="5"/>
      <c r="P377" s="5"/>
    </row>
    <row r="378">
      <c r="C378" s="148"/>
      <c r="D378" s="149"/>
      <c r="E378" s="148"/>
      <c r="F378" s="149"/>
      <c r="G378" s="148"/>
      <c r="H378" s="149"/>
      <c r="I378" s="148"/>
      <c r="J378" s="149"/>
      <c r="L378" s="5"/>
      <c r="N378" s="5"/>
      <c r="P378" s="5"/>
    </row>
    <row r="379">
      <c r="C379" s="148"/>
      <c r="D379" s="149"/>
      <c r="E379" s="148"/>
      <c r="F379" s="149"/>
      <c r="G379" s="148"/>
      <c r="H379" s="149"/>
      <c r="I379" s="148"/>
      <c r="J379" s="149"/>
      <c r="L379" s="5"/>
      <c r="N379" s="5"/>
      <c r="P379" s="5"/>
    </row>
    <row r="380">
      <c r="C380" s="148"/>
      <c r="D380" s="149"/>
      <c r="E380" s="148"/>
      <c r="F380" s="149"/>
      <c r="G380" s="148"/>
      <c r="H380" s="149"/>
      <c r="I380" s="148"/>
      <c r="J380" s="149"/>
      <c r="L380" s="5"/>
      <c r="N380" s="5"/>
      <c r="P380" s="5"/>
    </row>
    <row r="381">
      <c r="C381" s="148"/>
      <c r="D381" s="149"/>
      <c r="E381" s="148"/>
      <c r="F381" s="149"/>
      <c r="G381" s="148"/>
      <c r="H381" s="149"/>
      <c r="I381" s="148"/>
      <c r="J381" s="149"/>
      <c r="L381" s="5"/>
      <c r="N381" s="5"/>
      <c r="P381" s="5"/>
    </row>
    <row r="382">
      <c r="C382" s="148"/>
      <c r="D382" s="149"/>
      <c r="E382" s="148"/>
      <c r="F382" s="149"/>
      <c r="G382" s="148"/>
      <c r="H382" s="149"/>
      <c r="I382" s="148"/>
      <c r="J382" s="149"/>
      <c r="L382" s="5"/>
      <c r="N382" s="5"/>
      <c r="P382" s="5"/>
    </row>
    <row r="383">
      <c r="C383" s="148"/>
      <c r="D383" s="149"/>
      <c r="E383" s="148"/>
      <c r="F383" s="149"/>
      <c r="G383" s="148"/>
      <c r="H383" s="149"/>
      <c r="I383" s="148"/>
      <c r="J383" s="149"/>
      <c r="L383" s="5"/>
      <c r="N383" s="5"/>
      <c r="P383" s="5"/>
    </row>
    <row r="384">
      <c r="C384" s="148"/>
      <c r="D384" s="149"/>
      <c r="E384" s="148"/>
      <c r="F384" s="149"/>
      <c r="G384" s="148"/>
      <c r="H384" s="149"/>
      <c r="I384" s="148"/>
      <c r="J384" s="149"/>
      <c r="L384" s="5"/>
      <c r="N384" s="5"/>
      <c r="P384" s="5"/>
    </row>
    <row r="385">
      <c r="C385" s="148"/>
      <c r="D385" s="149"/>
      <c r="E385" s="148"/>
      <c r="F385" s="149"/>
      <c r="G385" s="148"/>
      <c r="H385" s="149"/>
      <c r="I385" s="148"/>
      <c r="J385" s="149"/>
      <c r="L385" s="5"/>
      <c r="N385" s="5"/>
      <c r="P385" s="5"/>
    </row>
    <row r="386">
      <c r="C386" s="148"/>
      <c r="D386" s="149"/>
      <c r="E386" s="148"/>
      <c r="F386" s="149"/>
      <c r="G386" s="148"/>
      <c r="H386" s="149"/>
      <c r="I386" s="148"/>
      <c r="J386" s="149"/>
      <c r="L386" s="5"/>
      <c r="N386" s="5"/>
      <c r="P386" s="5"/>
    </row>
    <row r="387">
      <c r="C387" s="148"/>
      <c r="D387" s="149"/>
      <c r="E387" s="148"/>
      <c r="F387" s="149"/>
      <c r="G387" s="148"/>
      <c r="H387" s="149"/>
      <c r="I387" s="148"/>
      <c r="J387" s="149"/>
      <c r="L387" s="5"/>
      <c r="N387" s="5"/>
      <c r="P387" s="5"/>
    </row>
    <row r="388">
      <c r="C388" s="148"/>
      <c r="D388" s="149"/>
      <c r="E388" s="148"/>
      <c r="F388" s="149"/>
      <c r="G388" s="148"/>
      <c r="H388" s="149"/>
      <c r="I388" s="148"/>
      <c r="J388" s="149"/>
      <c r="L388" s="5"/>
      <c r="N388" s="5"/>
      <c r="P388" s="5"/>
    </row>
    <row r="389">
      <c r="C389" s="148"/>
      <c r="D389" s="149"/>
      <c r="E389" s="148"/>
      <c r="F389" s="149"/>
      <c r="G389" s="148"/>
      <c r="H389" s="149"/>
      <c r="I389" s="148"/>
      <c r="J389" s="149"/>
      <c r="L389" s="5"/>
      <c r="N389" s="5"/>
      <c r="P389" s="5"/>
    </row>
    <row r="390">
      <c r="C390" s="148"/>
      <c r="D390" s="149"/>
      <c r="E390" s="148"/>
      <c r="F390" s="149"/>
      <c r="G390" s="148"/>
      <c r="H390" s="149"/>
      <c r="I390" s="148"/>
      <c r="J390" s="149"/>
      <c r="L390" s="5"/>
      <c r="N390" s="5"/>
      <c r="P390" s="5"/>
    </row>
    <row r="391">
      <c r="C391" s="148"/>
      <c r="D391" s="149"/>
      <c r="E391" s="148"/>
      <c r="F391" s="149"/>
      <c r="G391" s="148"/>
      <c r="H391" s="149"/>
      <c r="I391" s="148"/>
      <c r="J391" s="149"/>
      <c r="L391" s="5"/>
      <c r="N391" s="5"/>
      <c r="P391" s="5"/>
    </row>
    <row r="392">
      <c r="C392" s="148"/>
      <c r="D392" s="149"/>
      <c r="E392" s="148"/>
      <c r="F392" s="149"/>
      <c r="G392" s="148"/>
      <c r="H392" s="149"/>
      <c r="I392" s="148"/>
      <c r="J392" s="149"/>
      <c r="L392" s="5"/>
      <c r="N392" s="5"/>
      <c r="P392" s="5"/>
    </row>
    <row r="393">
      <c r="C393" s="148"/>
      <c r="D393" s="149"/>
      <c r="E393" s="148"/>
      <c r="F393" s="149"/>
      <c r="G393" s="148"/>
      <c r="H393" s="149"/>
      <c r="I393" s="148"/>
      <c r="J393" s="149"/>
      <c r="L393" s="5"/>
      <c r="N393" s="5"/>
      <c r="P393" s="5"/>
    </row>
    <row r="394">
      <c r="C394" s="148"/>
      <c r="D394" s="149"/>
      <c r="E394" s="148"/>
      <c r="F394" s="149"/>
      <c r="G394" s="148"/>
      <c r="H394" s="149"/>
      <c r="I394" s="148"/>
      <c r="J394" s="149"/>
      <c r="L394" s="5"/>
      <c r="N394" s="5"/>
      <c r="P394" s="5"/>
    </row>
    <row r="395">
      <c r="C395" s="148"/>
      <c r="D395" s="149"/>
      <c r="E395" s="148"/>
      <c r="F395" s="149"/>
      <c r="G395" s="148"/>
      <c r="H395" s="149"/>
      <c r="I395" s="148"/>
      <c r="J395" s="149"/>
      <c r="L395" s="5"/>
      <c r="N395" s="5"/>
      <c r="P395" s="5"/>
    </row>
    <row r="396">
      <c r="C396" s="148"/>
      <c r="D396" s="149"/>
      <c r="E396" s="148"/>
      <c r="F396" s="149"/>
      <c r="G396" s="148"/>
      <c r="H396" s="149"/>
      <c r="I396" s="148"/>
      <c r="J396" s="149"/>
      <c r="L396" s="5"/>
      <c r="N396" s="5"/>
      <c r="P396" s="5"/>
    </row>
    <row r="397">
      <c r="C397" s="148"/>
      <c r="D397" s="149"/>
      <c r="E397" s="148"/>
      <c r="F397" s="149"/>
      <c r="G397" s="148"/>
      <c r="H397" s="149"/>
      <c r="I397" s="148"/>
      <c r="J397" s="149"/>
      <c r="L397" s="5"/>
      <c r="N397" s="5"/>
      <c r="P397" s="5"/>
    </row>
    <row r="398">
      <c r="C398" s="148"/>
      <c r="D398" s="149"/>
      <c r="E398" s="148"/>
      <c r="F398" s="149"/>
      <c r="G398" s="148"/>
      <c r="H398" s="149"/>
      <c r="I398" s="148"/>
      <c r="J398" s="149"/>
      <c r="L398" s="5"/>
      <c r="N398" s="5"/>
      <c r="P398" s="5"/>
    </row>
    <row r="399">
      <c r="C399" s="148"/>
      <c r="D399" s="149"/>
      <c r="E399" s="148"/>
      <c r="F399" s="149"/>
      <c r="G399" s="148"/>
      <c r="H399" s="149"/>
      <c r="I399" s="148"/>
      <c r="J399" s="149"/>
      <c r="L399" s="5"/>
      <c r="N399" s="5"/>
      <c r="P399" s="5"/>
    </row>
    <row r="400">
      <c r="C400" s="148"/>
      <c r="D400" s="149"/>
      <c r="E400" s="148"/>
      <c r="F400" s="149"/>
      <c r="G400" s="148"/>
      <c r="H400" s="149"/>
      <c r="I400" s="148"/>
      <c r="J400" s="149"/>
      <c r="L400" s="5"/>
      <c r="N400" s="5"/>
      <c r="P400" s="5"/>
    </row>
    <row r="401">
      <c r="C401" s="148"/>
      <c r="D401" s="149"/>
      <c r="E401" s="148"/>
      <c r="F401" s="149"/>
      <c r="G401" s="148"/>
      <c r="H401" s="149"/>
      <c r="I401" s="148"/>
      <c r="J401" s="149"/>
      <c r="L401" s="5"/>
      <c r="N401" s="5"/>
      <c r="P401" s="5"/>
    </row>
    <row r="402">
      <c r="C402" s="148"/>
      <c r="D402" s="149"/>
      <c r="E402" s="148"/>
      <c r="F402" s="149"/>
      <c r="G402" s="148"/>
      <c r="H402" s="149"/>
      <c r="I402" s="148"/>
      <c r="J402" s="149"/>
      <c r="L402" s="5"/>
      <c r="N402" s="5"/>
      <c r="P402" s="5"/>
    </row>
    <row r="403">
      <c r="C403" s="148"/>
      <c r="D403" s="149"/>
      <c r="E403" s="148"/>
      <c r="F403" s="149"/>
      <c r="G403" s="148"/>
      <c r="H403" s="149"/>
      <c r="I403" s="148"/>
      <c r="J403" s="149"/>
      <c r="L403" s="5"/>
      <c r="N403" s="5"/>
      <c r="P403" s="5"/>
    </row>
    <row r="404">
      <c r="C404" s="148"/>
      <c r="D404" s="149"/>
      <c r="E404" s="148"/>
      <c r="F404" s="149"/>
      <c r="G404" s="148"/>
      <c r="H404" s="149"/>
      <c r="I404" s="148"/>
      <c r="J404" s="149"/>
      <c r="L404" s="5"/>
      <c r="N404" s="5"/>
      <c r="P404" s="5"/>
    </row>
    <row r="405">
      <c r="C405" s="148"/>
      <c r="D405" s="149"/>
      <c r="E405" s="148"/>
      <c r="F405" s="149"/>
      <c r="G405" s="148"/>
      <c r="H405" s="149"/>
      <c r="I405" s="148"/>
      <c r="J405" s="149"/>
      <c r="L405" s="5"/>
      <c r="N405" s="5"/>
      <c r="P405" s="5"/>
    </row>
    <row r="406">
      <c r="C406" s="148"/>
      <c r="D406" s="149"/>
      <c r="E406" s="148"/>
      <c r="F406" s="149"/>
      <c r="G406" s="148"/>
      <c r="H406" s="149"/>
      <c r="I406" s="148"/>
      <c r="J406" s="149"/>
      <c r="L406" s="5"/>
      <c r="N406" s="5"/>
      <c r="P406" s="5"/>
    </row>
    <row r="407">
      <c r="C407" s="148"/>
      <c r="D407" s="149"/>
      <c r="E407" s="148"/>
      <c r="F407" s="149"/>
      <c r="G407" s="148"/>
      <c r="H407" s="149"/>
      <c r="I407" s="148"/>
      <c r="J407" s="149"/>
      <c r="L407" s="5"/>
      <c r="N407" s="5"/>
      <c r="P407" s="5"/>
    </row>
    <row r="408">
      <c r="C408" s="148"/>
      <c r="D408" s="149"/>
      <c r="E408" s="148"/>
      <c r="F408" s="149"/>
      <c r="G408" s="148"/>
      <c r="H408" s="149"/>
      <c r="I408" s="148"/>
      <c r="J408" s="149"/>
      <c r="L408" s="5"/>
      <c r="N408" s="5"/>
      <c r="P408" s="5"/>
    </row>
    <row r="409">
      <c r="C409" s="148"/>
      <c r="D409" s="149"/>
      <c r="E409" s="148"/>
      <c r="F409" s="149"/>
      <c r="G409" s="148"/>
      <c r="H409" s="149"/>
      <c r="I409" s="148"/>
      <c r="J409" s="149"/>
      <c r="L409" s="5"/>
      <c r="N409" s="5"/>
      <c r="P409" s="5"/>
    </row>
    <row r="410">
      <c r="C410" s="148"/>
      <c r="D410" s="149"/>
      <c r="E410" s="148"/>
      <c r="F410" s="149"/>
      <c r="G410" s="148"/>
      <c r="H410" s="149"/>
      <c r="I410" s="148"/>
      <c r="J410" s="149"/>
      <c r="L410" s="5"/>
      <c r="N410" s="5"/>
      <c r="P410" s="5"/>
    </row>
    <row r="411">
      <c r="C411" s="148"/>
      <c r="D411" s="149"/>
      <c r="E411" s="148"/>
      <c r="F411" s="149"/>
      <c r="G411" s="148"/>
      <c r="H411" s="149"/>
      <c r="I411" s="148"/>
      <c r="J411" s="149"/>
      <c r="L411" s="5"/>
      <c r="N411" s="5"/>
      <c r="P411" s="5"/>
    </row>
    <row r="412">
      <c r="C412" s="148"/>
      <c r="D412" s="149"/>
      <c r="E412" s="148"/>
      <c r="F412" s="149"/>
      <c r="G412" s="148"/>
      <c r="H412" s="149"/>
      <c r="I412" s="148"/>
      <c r="J412" s="149"/>
      <c r="L412" s="5"/>
      <c r="N412" s="5"/>
      <c r="P412" s="5"/>
    </row>
    <row r="413">
      <c r="C413" s="148"/>
      <c r="D413" s="149"/>
      <c r="E413" s="148"/>
      <c r="F413" s="149"/>
      <c r="G413" s="148"/>
      <c r="H413" s="149"/>
      <c r="I413" s="148"/>
      <c r="J413" s="149"/>
      <c r="L413" s="5"/>
      <c r="N413" s="5"/>
      <c r="P413" s="5"/>
    </row>
    <row r="414">
      <c r="C414" s="148"/>
      <c r="D414" s="149"/>
      <c r="E414" s="148"/>
      <c r="F414" s="149"/>
      <c r="G414" s="148"/>
      <c r="H414" s="149"/>
      <c r="I414" s="148"/>
      <c r="J414" s="149"/>
      <c r="L414" s="5"/>
      <c r="N414" s="5"/>
      <c r="P414" s="5"/>
    </row>
    <row r="415">
      <c r="C415" s="148"/>
      <c r="D415" s="149"/>
      <c r="E415" s="148"/>
      <c r="F415" s="149"/>
      <c r="G415" s="148"/>
      <c r="H415" s="149"/>
      <c r="I415" s="148"/>
      <c r="J415" s="149"/>
      <c r="L415" s="5"/>
      <c r="N415" s="5"/>
      <c r="P415" s="5"/>
    </row>
    <row r="416">
      <c r="C416" s="148"/>
      <c r="D416" s="149"/>
      <c r="E416" s="148"/>
      <c r="F416" s="149"/>
      <c r="G416" s="148"/>
      <c r="H416" s="149"/>
      <c r="I416" s="148"/>
      <c r="J416" s="149"/>
      <c r="L416" s="5"/>
      <c r="N416" s="5"/>
      <c r="P416" s="5"/>
    </row>
    <row r="417">
      <c r="C417" s="148"/>
      <c r="D417" s="149"/>
      <c r="E417" s="148"/>
      <c r="F417" s="149"/>
      <c r="G417" s="148"/>
      <c r="H417" s="149"/>
      <c r="I417" s="148"/>
      <c r="J417" s="149"/>
      <c r="L417" s="5"/>
      <c r="N417" s="5"/>
      <c r="P417" s="5"/>
    </row>
    <row r="418">
      <c r="C418" s="148"/>
      <c r="D418" s="149"/>
      <c r="E418" s="148"/>
      <c r="F418" s="149"/>
      <c r="G418" s="148"/>
      <c r="H418" s="149"/>
      <c r="I418" s="148"/>
      <c r="J418" s="149"/>
      <c r="L418" s="5"/>
      <c r="N418" s="5"/>
      <c r="P418" s="5"/>
    </row>
    <row r="419">
      <c r="C419" s="148"/>
      <c r="D419" s="149"/>
      <c r="E419" s="148"/>
      <c r="F419" s="149"/>
      <c r="G419" s="148"/>
      <c r="H419" s="149"/>
      <c r="I419" s="148"/>
      <c r="J419" s="149"/>
      <c r="L419" s="5"/>
      <c r="N419" s="5"/>
      <c r="P419" s="5"/>
    </row>
    <row r="420">
      <c r="C420" s="148"/>
      <c r="D420" s="149"/>
      <c r="E420" s="148"/>
      <c r="F420" s="149"/>
      <c r="G420" s="148"/>
      <c r="H420" s="149"/>
      <c r="I420" s="148"/>
      <c r="J420" s="149"/>
      <c r="L420" s="5"/>
      <c r="N420" s="5"/>
      <c r="P420" s="5"/>
    </row>
    <row r="421">
      <c r="C421" s="148"/>
      <c r="D421" s="149"/>
      <c r="E421" s="148"/>
      <c r="F421" s="149"/>
      <c r="G421" s="148"/>
      <c r="H421" s="149"/>
      <c r="I421" s="148"/>
      <c r="J421" s="149"/>
      <c r="L421" s="5"/>
      <c r="N421" s="5"/>
      <c r="P421" s="5"/>
    </row>
    <row r="422">
      <c r="C422" s="148"/>
      <c r="D422" s="149"/>
      <c r="E422" s="148"/>
      <c r="F422" s="149"/>
      <c r="G422" s="148"/>
      <c r="H422" s="149"/>
      <c r="I422" s="148"/>
      <c r="J422" s="149"/>
      <c r="L422" s="5"/>
      <c r="N422" s="5"/>
      <c r="P422" s="5"/>
    </row>
    <row r="423">
      <c r="C423" s="148"/>
      <c r="D423" s="149"/>
      <c r="E423" s="148"/>
      <c r="F423" s="149"/>
      <c r="G423" s="148"/>
      <c r="H423" s="149"/>
      <c r="I423" s="148"/>
      <c r="J423" s="149"/>
      <c r="L423" s="5"/>
      <c r="N423" s="5"/>
      <c r="P423" s="5"/>
    </row>
    <row r="424">
      <c r="C424" s="148"/>
      <c r="D424" s="149"/>
      <c r="E424" s="148"/>
      <c r="F424" s="149"/>
      <c r="G424" s="148"/>
      <c r="H424" s="149"/>
      <c r="I424" s="148"/>
      <c r="J424" s="149"/>
      <c r="L424" s="5"/>
      <c r="N424" s="5"/>
      <c r="P424" s="5"/>
    </row>
    <row r="425">
      <c r="C425" s="148"/>
      <c r="D425" s="149"/>
      <c r="E425" s="148"/>
      <c r="F425" s="149"/>
      <c r="G425" s="148"/>
      <c r="H425" s="149"/>
      <c r="I425" s="148"/>
      <c r="J425" s="149"/>
      <c r="L425" s="5"/>
      <c r="N425" s="5"/>
      <c r="P425" s="5"/>
    </row>
    <row r="426">
      <c r="C426" s="148"/>
      <c r="D426" s="149"/>
      <c r="E426" s="148"/>
      <c r="F426" s="149"/>
      <c r="G426" s="148"/>
      <c r="H426" s="149"/>
      <c r="I426" s="148"/>
      <c r="J426" s="149"/>
      <c r="L426" s="5"/>
      <c r="N426" s="5"/>
      <c r="P426" s="5"/>
    </row>
    <row r="427">
      <c r="C427" s="148"/>
      <c r="D427" s="149"/>
      <c r="E427" s="148"/>
      <c r="F427" s="149"/>
      <c r="G427" s="148"/>
      <c r="H427" s="149"/>
      <c r="I427" s="148"/>
      <c r="J427" s="149"/>
      <c r="L427" s="5"/>
      <c r="N427" s="5"/>
      <c r="P427" s="5"/>
    </row>
    <row r="428">
      <c r="C428" s="148"/>
      <c r="D428" s="149"/>
      <c r="E428" s="148"/>
      <c r="F428" s="149"/>
      <c r="G428" s="148"/>
      <c r="H428" s="149"/>
      <c r="I428" s="148"/>
      <c r="J428" s="149"/>
      <c r="L428" s="5"/>
      <c r="N428" s="5"/>
      <c r="P428" s="5"/>
    </row>
    <row r="429">
      <c r="C429" s="148"/>
      <c r="D429" s="149"/>
      <c r="E429" s="148"/>
      <c r="F429" s="149"/>
      <c r="G429" s="148"/>
      <c r="H429" s="149"/>
      <c r="I429" s="148"/>
      <c r="J429" s="149"/>
      <c r="L429" s="5"/>
      <c r="N429" s="5"/>
      <c r="P429" s="5"/>
    </row>
    <row r="430">
      <c r="C430" s="148"/>
      <c r="D430" s="149"/>
      <c r="E430" s="148"/>
      <c r="F430" s="149"/>
      <c r="G430" s="148"/>
      <c r="H430" s="149"/>
      <c r="I430" s="148"/>
      <c r="J430" s="149"/>
      <c r="L430" s="5"/>
      <c r="N430" s="5"/>
      <c r="P430" s="5"/>
    </row>
    <row r="431">
      <c r="C431" s="148"/>
      <c r="D431" s="149"/>
      <c r="E431" s="148"/>
      <c r="F431" s="149"/>
      <c r="G431" s="148"/>
      <c r="H431" s="149"/>
      <c r="I431" s="148"/>
      <c r="J431" s="149"/>
      <c r="L431" s="5"/>
      <c r="N431" s="5"/>
      <c r="P431" s="5"/>
    </row>
    <row r="432">
      <c r="C432" s="148"/>
      <c r="D432" s="149"/>
      <c r="E432" s="148"/>
      <c r="F432" s="149"/>
      <c r="G432" s="148"/>
      <c r="H432" s="149"/>
      <c r="I432" s="148"/>
      <c r="J432" s="149"/>
      <c r="L432" s="5"/>
      <c r="N432" s="5"/>
      <c r="P432" s="5"/>
    </row>
    <row r="433">
      <c r="C433" s="148"/>
      <c r="D433" s="149"/>
      <c r="E433" s="148"/>
      <c r="F433" s="149"/>
      <c r="G433" s="148"/>
      <c r="H433" s="149"/>
      <c r="I433" s="148"/>
      <c r="J433" s="149"/>
      <c r="L433" s="5"/>
      <c r="N433" s="5"/>
      <c r="P433" s="5"/>
    </row>
    <row r="434">
      <c r="C434" s="148"/>
      <c r="D434" s="149"/>
      <c r="E434" s="148"/>
      <c r="F434" s="149"/>
      <c r="G434" s="148"/>
      <c r="H434" s="149"/>
      <c r="I434" s="148"/>
      <c r="J434" s="149"/>
      <c r="L434" s="5"/>
      <c r="N434" s="5"/>
      <c r="P434" s="5"/>
    </row>
    <row r="435">
      <c r="C435" s="148"/>
      <c r="D435" s="149"/>
      <c r="E435" s="148"/>
      <c r="F435" s="149"/>
      <c r="G435" s="148"/>
      <c r="H435" s="149"/>
      <c r="I435" s="148"/>
      <c r="J435" s="149"/>
      <c r="L435" s="5"/>
      <c r="N435" s="5"/>
      <c r="P435" s="5"/>
    </row>
    <row r="436">
      <c r="C436" s="148"/>
      <c r="D436" s="149"/>
      <c r="E436" s="148"/>
      <c r="F436" s="149"/>
      <c r="G436" s="148"/>
      <c r="H436" s="149"/>
      <c r="I436" s="148"/>
      <c r="J436" s="149"/>
      <c r="L436" s="5"/>
      <c r="N436" s="5"/>
      <c r="P436" s="5"/>
    </row>
    <row r="437">
      <c r="C437" s="148"/>
      <c r="D437" s="149"/>
      <c r="E437" s="148"/>
      <c r="F437" s="149"/>
      <c r="G437" s="148"/>
      <c r="H437" s="149"/>
      <c r="I437" s="148"/>
      <c r="J437" s="149"/>
      <c r="L437" s="5"/>
      <c r="N437" s="5"/>
      <c r="P437" s="5"/>
    </row>
    <row r="438">
      <c r="C438" s="148"/>
      <c r="D438" s="149"/>
      <c r="E438" s="148"/>
      <c r="F438" s="149"/>
      <c r="G438" s="148"/>
      <c r="H438" s="149"/>
      <c r="I438" s="148"/>
      <c r="J438" s="149"/>
      <c r="L438" s="5"/>
      <c r="N438" s="5"/>
      <c r="P438" s="5"/>
    </row>
    <row r="439">
      <c r="C439" s="148"/>
      <c r="D439" s="149"/>
      <c r="E439" s="148"/>
      <c r="F439" s="149"/>
      <c r="G439" s="148"/>
      <c r="H439" s="149"/>
      <c r="I439" s="148"/>
      <c r="J439" s="149"/>
      <c r="L439" s="5"/>
      <c r="N439" s="5"/>
      <c r="P439" s="5"/>
    </row>
    <row r="440">
      <c r="C440" s="148"/>
      <c r="D440" s="149"/>
      <c r="E440" s="148"/>
      <c r="F440" s="149"/>
      <c r="G440" s="148"/>
      <c r="H440" s="149"/>
      <c r="I440" s="148"/>
      <c r="J440" s="149"/>
      <c r="L440" s="5"/>
      <c r="N440" s="5"/>
      <c r="P440" s="5"/>
    </row>
    <row r="441">
      <c r="C441" s="148"/>
      <c r="D441" s="149"/>
      <c r="E441" s="148"/>
      <c r="F441" s="149"/>
      <c r="G441" s="148"/>
      <c r="H441" s="149"/>
      <c r="I441" s="148"/>
      <c r="J441" s="149"/>
      <c r="L441" s="5"/>
      <c r="N441" s="5"/>
      <c r="P441" s="5"/>
    </row>
    <row r="442">
      <c r="C442" s="148"/>
      <c r="D442" s="149"/>
      <c r="E442" s="148"/>
      <c r="F442" s="149"/>
      <c r="G442" s="148"/>
      <c r="H442" s="149"/>
      <c r="I442" s="148"/>
      <c r="J442" s="149"/>
      <c r="L442" s="5"/>
      <c r="N442" s="5"/>
      <c r="P442" s="5"/>
    </row>
    <row r="443">
      <c r="C443" s="148"/>
      <c r="D443" s="149"/>
      <c r="E443" s="148"/>
      <c r="F443" s="149"/>
      <c r="G443" s="148"/>
      <c r="H443" s="149"/>
      <c r="I443" s="148"/>
      <c r="J443" s="149"/>
      <c r="L443" s="5"/>
      <c r="N443" s="5"/>
      <c r="P443" s="5"/>
    </row>
    <row r="444">
      <c r="C444" s="148"/>
      <c r="D444" s="149"/>
      <c r="E444" s="148"/>
      <c r="F444" s="149"/>
      <c r="G444" s="148"/>
      <c r="H444" s="149"/>
      <c r="I444" s="148"/>
      <c r="J444" s="149"/>
      <c r="L444" s="5"/>
      <c r="N444" s="5"/>
      <c r="P444" s="5"/>
    </row>
    <row r="445">
      <c r="C445" s="148"/>
      <c r="D445" s="149"/>
      <c r="E445" s="148"/>
      <c r="F445" s="149"/>
      <c r="G445" s="148"/>
      <c r="H445" s="149"/>
      <c r="I445" s="148"/>
      <c r="J445" s="149"/>
      <c r="L445" s="5"/>
      <c r="N445" s="5"/>
      <c r="P445" s="5"/>
    </row>
    <row r="446">
      <c r="C446" s="148"/>
      <c r="D446" s="149"/>
      <c r="E446" s="148"/>
      <c r="F446" s="149"/>
      <c r="G446" s="148"/>
      <c r="H446" s="149"/>
      <c r="I446" s="148"/>
      <c r="J446" s="149"/>
      <c r="L446" s="5"/>
      <c r="N446" s="5"/>
      <c r="P446" s="5"/>
    </row>
    <row r="447">
      <c r="C447" s="148"/>
      <c r="D447" s="149"/>
      <c r="E447" s="148"/>
      <c r="F447" s="149"/>
      <c r="G447" s="148"/>
      <c r="H447" s="149"/>
      <c r="I447" s="148"/>
      <c r="J447" s="149"/>
      <c r="L447" s="5"/>
      <c r="N447" s="5"/>
      <c r="P447" s="5"/>
    </row>
    <row r="448">
      <c r="C448" s="148"/>
      <c r="D448" s="149"/>
      <c r="E448" s="148"/>
      <c r="F448" s="149"/>
      <c r="G448" s="148"/>
      <c r="H448" s="149"/>
      <c r="I448" s="148"/>
      <c r="J448" s="149"/>
      <c r="L448" s="5"/>
      <c r="N448" s="5"/>
      <c r="P448" s="5"/>
    </row>
    <row r="449">
      <c r="C449" s="148"/>
      <c r="D449" s="149"/>
      <c r="E449" s="148"/>
      <c r="F449" s="149"/>
      <c r="G449" s="148"/>
      <c r="H449" s="149"/>
      <c r="I449" s="148"/>
      <c r="J449" s="149"/>
      <c r="L449" s="5"/>
      <c r="N449" s="5"/>
      <c r="P449" s="5"/>
    </row>
    <row r="450">
      <c r="C450" s="148"/>
      <c r="D450" s="149"/>
      <c r="E450" s="148"/>
      <c r="F450" s="149"/>
      <c r="G450" s="148"/>
      <c r="H450" s="149"/>
      <c r="I450" s="148"/>
      <c r="J450" s="149"/>
      <c r="L450" s="5"/>
      <c r="N450" s="5"/>
      <c r="P450" s="5"/>
    </row>
    <row r="451">
      <c r="C451" s="148"/>
      <c r="D451" s="149"/>
      <c r="E451" s="148"/>
      <c r="F451" s="149"/>
      <c r="G451" s="148"/>
      <c r="H451" s="149"/>
      <c r="I451" s="148"/>
      <c r="J451" s="149"/>
      <c r="L451" s="5"/>
      <c r="N451" s="5"/>
      <c r="P451" s="5"/>
    </row>
    <row r="452">
      <c r="C452" s="148"/>
      <c r="D452" s="149"/>
      <c r="E452" s="148"/>
      <c r="F452" s="149"/>
      <c r="G452" s="148"/>
      <c r="H452" s="149"/>
      <c r="I452" s="148"/>
      <c r="J452" s="149"/>
      <c r="L452" s="5"/>
      <c r="N452" s="5"/>
      <c r="P452" s="5"/>
    </row>
    <row r="453">
      <c r="C453" s="148"/>
      <c r="D453" s="149"/>
      <c r="E453" s="148"/>
      <c r="F453" s="149"/>
      <c r="G453" s="148"/>
      <c r="H453" s="149"/>
      <c r="I453" s="148"/>
      <c r="J453" s="149"/>
      <c r="L453" s="5"/>
      <c r="N453" s="5"/>
      <c r="P453" s="5"/>
    </row>
    <row r="454">
      <c r="C454" s="148"/>
      <c r="D454" s="149"/>
      <c r="E454" s="148"/>
      <c r="F454" s="149"/>
      <c r="G454" s="148"/>
      <c r="H454" s="149"/>
      <c r="I454" s="148"/>
      <c r="J454" s="149"/>
      <c r="L454" s="5"/>
      <c r="N454" s="5"/>
      <c r="P454" s="5"/>
    </row>
    <row r="455">
      <c r="C455" s="148"/>
      <c r="D455" s="149"/>
      <c r="E455" s="148"/>
      <c r="F455" s="149"/>
      <c r="G455" s="148"/>
      <c r="H455" s="149"/>
      <c r="I455" s="148"/>
      <c r="J455" s="149"/>
      <c r="L455" s="5"/>
      <c r="N455" s="5"/>
      <c r="P455" s="5"/>
    </row>
    <row r="456">
      <c r="C456" s="148"/>
      <c r="D456" s="149"/>
      <c r="E456" s="148"/>
      <c r="F456" s="149"/>
      <c r="G456" s="148"/>
      <c r="H456" s="149"/>
      <c r="I456" s="148"/>
      <c r="J456" s="149"/>
      <c r="L456" s="5"/>
      <c r="N456" s="5"/>
      <c r="P456" s="5"/>
    </row>
    <row r="457">
      <c r="C457" s="148"/>
      <c r="D457" s="149"/>
      <c r="E457" s="148"/>
      <c r="F457" s="149"/>
      <c r="G457" s="148"/>
      <c r="H457" s="149"/>
      <c r="I457" s="148"/>
      <c r="J457" s="149"/>
      <c r="L457" s="5"/>
      <c r="N457" s="5"/>
      <c r="P457" s="5"/>
    </row>
    <row r="458">
      <c r="C458" s="148"/>
      <c r="D458" s="149"/>
      <c r="E458" s="148"/>
      <c r="F458" s="149"/>
      <c r="G458" s="148"/>
      <c r="H458" s="149"/>
      <c r="I458" s="148"/>
      <c r="J458" s="149"/>
      <c r="L458" s="5"/>
      <c r="N458" s="5"/>
      <c r="P458" s="5"/>
    </row>
    <row r="459">
      <c r="C459" s="148"/>
      <c r="D459" s="149"/>
      <c r="E459" s="148"/>
      <c r="F459" s="149"/>
      <c r="G459" s="148"/>
      <c r="H459" s="149"/>
      <c r="I459" s="148"/>
      <c r="J459" s="149"/>
      <c r="L459" s="5"/>
      <c r="N459" s="5"/>
      <c r="P459" s="5"/>
    </row>
    <row r="460">
      <c r="C460" s="148"/>
      <c r="D460" s="149"/>
      <c r="E460" s="148"/>
      <c r="F460" s="149"/>
      <c r="G460" s="148"/>
      <c r="H460" s="149"/>
      <c r="I460" s="148"/>
      <c r="J460" s="149"/>
      <c r="L460" s="5"/>
      <c r="N460" s="5"/>
      <c r="P460" s="5"/>
    </row>
    <row r="461">
      <c r="C461" s="148"/>
      <c r="D461" s="149"/>
      <c r="E461" s="148"/>
      <c r="F461" s="149"/>
      <c r="G461" s="148"/>
      <c r="H461" s="149"/>
      <c r="I461" s="148"/>
      <c r="J461" s="149"/>
      <c r="L461" s="5"/>
      <c r="N461" s="5"/>
      <c r="P461" s="5"/>
    </row>
    <row r="462">
      <c r="C462" s="148"/>
      <c r="D462" s="149"/>
      <c r="E462" s="148"/>
      <c r="F462" s="149"/>
      <c r="G462" s="148"/>
      <c r="H462" s="149"/>
      <c r="I462" s="148"/>
      <c r="J462" s="149"/>
      <c r="L462" s="5"/>
      <c r="N462" s="5"/>
      <c r="P462" s="5"/>
    </row>
    <row r="463">
      <c r="C463" s="148"/>
      <c r="D463" s="149"/>
      <c r="E463" s="148"/>
      <c r="F463" s="149"/>
      <c r="G463" s="148"/>
      <c r="H463" s="149"/>
      <c r="I463" s="148"/>
      <c r="J463" s="149"/>
      <c r="L463" s="5"/>
      <c r="N463" s="5"/>
      <c r="P463" s="5"/>
    </row>
    <row r="464">
      <c r="C464" s="148"/>
      <c r="D464" s="149"/>
      <c r="E464" s="148"/>
      <c r="F464" s="149"/>
      <c r="G464" s="148"/>
      <c r="H464" s="149"/>
      <c r="I464" s="148"/>
      <c r="J464" s="149"/>
      <c r="L464" s="5"/>
      <c r="N464" s="5"/>
      <c r="P464" s="5"/>
    </row>
    <row r="465">
      <c r="C465" s="148"/>
      <c r="D465" s="149"/>
      <c r="E465" s="148"/>
      <c r="F465" s="149"/>
      <c r="G465" s="148"/>
      <c r="H465" s="149"/>
      <c r="I465" s="148"/>
      <c r="J465" s="149"/>
      <c r="L465" s="5"/>
      <c r="N465" s="5"/>
      <c r="P465" s="5"/>
    </row>
    <row r="466">
      <c r="C466" s="148"/>
      <c r="D466" s="149"/>
      <c r="E466" s="148"/>
      <c r="F466" s="149"/>
      <c r="G466" s="148"/>
      <c r="H466" s="149"/>
      <c r="I466" s="148"/>
      <c r="J466" s="149"/>
      <c r="L466" s="5"/>
      <c r="N466" s="5"/>
      <c r="P466" s="5"/>
    </row>
    <row r="467">
      <c r="C467" s="148"/>
      <c r="D467" s="149"/>
      <c r="E467" s="148"/>
      <c r="F467" s="149"/>
      <c r="G467" s="148"/>
      <c r="H467" s="149"/>
      <c r="I467" s="148"/>
      <c r="J467" s="149"/>
      <c r="L467" s="5"/>
      <c r="N467" s="5"/>
      <c r="P467" s="5"/>
    </row>
    <row r="468">
      <c r="C468" s="148"/>
      <c r="D468" s="149"/>
      <c r="E468" s="148"/>
      <c r="F468" s="149"/>
      <c r="G468" s="148"/>
      <c r="H468" s="149"/>
      <c r="I468" s="148"/>
      <c r="J468" s="149"/>
      <c r="L468" s="5"/>
      <c r="N468" s="5"/>
      <c r="P468" s="5"/>
    </row>
    <row r="469">
      <c r="C469" s="148"/>
      <c r="D469" s="149"/>
      <c r="E469" s="148"/>
      <c r="F469" s="149"/>
      <c r="G469" s="148"/>
      <c r="H469" s="149"/>
      <c r="I469" s="148"/>
      <c r="J469" s="149"/>
      <c r="L469" s="5"/>
      <c r="N469" s="5"/>
      <c r="P469" s="5"/>
    </row>
    <row r="470">
      <c r="C470" s="148"/>
      <c r="D470" s="149"/>
      <c r="E470" s="148"/>
      <c r="F470" s="149"/>
      <c r="G470" s="148"/>
      <c r="H470" s="149"/>
      <c r="I470" s="148"/>
      <c r="J470" s="149"/>
      <c r="L470" s="5"/>
      <c r="N470" s="5"/>
      <c r="P470" s="5"/>
    </row>
    <row r="471">
      <c r="C471" s="148"/>
      <c r="D471" s="149"/>
      <c r="E471" s="148"/>
      <c r="F471" s="149"/>
      <c r="G471" s="148"/>
      <c r="H471" s="149"/>
      <c r="I471" s="148"/>
      <c r="J471" s="149"/>
      <c r="L471" s="5"/>
      <c r="N471" s="5"/>
      <c r="P471" s="5"/>
    </row>
    <row r="472">
      <c r="C472" s="148"/>
      <c r="D472" s="149"/>
      <c r="E472" s="148"/>
      <c r="F472" s="149"/>
      <c r="G472" s="148"/>
      <c r="H472" s="149"/>
      <c r="I472" s="148"/>
      <c r="J472" s="149"/>
      <c r="L472" s="5"/>
      <c r="N472" s="5"/>
      <c r="P472" s="5"/>
    </row>
    <row r="473">
      <c r="C473" s="148"/>
      <c r="D473" s="149"/>
      <c r="E473" s="148"/>
      <c r="F473" s="149"/>
      <c r="G473" s="148"/>
      <c r="H473" s="149"/>
      <c r="I473" s="148"/>
      <c r="J473" s="149"/>
      <c r="L473" s="5"/>
      <c r="N473" s="5"/>
      <c r="P473" s="5"/>
    </row>
    <row r="474">
      <c r="C474" s="148"/>
      <c r="D474" s="149"/>
      <c r="E474" s="148"/>
      <c r="F474" s="149"/>
      <c r="G474" s="148"/>
      <c r="H474" s="149"/>
      <c r="I474" s="148"/>
      <c r="J474" s="149"/>
      <c r="L474" s="5"/>
      <c r="N474" s="5"/>
      <c r="P474" s="5"/>
    </row>
    <row r="475">
      <c r="C475" s="148"/>
      <c r="D475" s="149"/>
      <c r="E475" s="148"/>
      <c r="F475" s="149"/>
      <c r="G475" s="148"/>
      <c r="H475" s="149"/>
      <c r="I475" s="148"/>
      <c r="J475" s="149"/>
      <c r="L475" s="5"/>
      <c r="N475" s="5"/>
      <c r="P475" s="5"/>
    </row>
    <row r="476">
      <c r="C476" s="148"/>
      <c r="D476" s="149"/>
      <c r="E476" s="148"/>
      <c r="F476" s="149"/>
      <c r="G476" s="148"/>
      <c r="H476" s="149"/>
      <c r="I476" s="148"/>
      <c r="J476" s="149"/>
      <c r="L476" s="5"/>
      <c r="N476" s="5"/>
      <c r="P476" s="5"/>
    </row>
    <row r="477">
      <c r="C477" s="148"/>
      <c r="D477" s="149"/>
      <c r="E477" s="148"/>
      <c r="F477" s="149"/>
      <c r="G477" s="148"/>
      <c r="H477" s="149"/>
      <c r="I477" s="148"/>
      <c r="J477" s="149"/>
      <c r="L477" s="5"/>
      <c r="N477" s="5"/>
      <c r="P477" s="5"/>
    </row>
    <row r="478">
      <c r="C478" s="148"/>
      <c r="D478" s="149"/>
      <c r="E478" s="148"/>
      <c r="F478" s="149"/>
      <c r="G478" s="148"/>
      <c r="H478" s="149"/>
      <c r="I478" s="148"/>
      <c r="J478" s="149"/>
      <c r="L478" s="5"/>
      <c r="N478" s="5"/>
      <c r="P478" s="5"/>
    </row>
    <row r="479">
      <c r="C479" s="148"/>
      <c r="D479" s="149"/>
      <c r="E479" s="148"/>
      <c r="F479" s="149"/>
      <c r="G479" s="148"/>
      <c r="H479" s="149"/>
      <c r="I479" s="148"/>
      <c r="J479" s="149"/>
      <c r="L479" s="5"/>
      <c r="N479" s="5"/>
      <c r="P479" s="5"/>
    </row>
    <row r="480">
      <c r="C480" s="148"/>
      <c r="D480" s="149"/>
      <c r="E480" s="148"/>
      <c r="F480" s="149"/>
      <c r="G480" s="148"/>
      <c r="H480" s="149"/>
      <c r="I480" s="148"/>
      <c r="J480" s="149"/>
      <c r="L480" s="5"/>
      <c r="N480" s="5"/>
      <c r="P480" s="5"/>
    </row>
    <row r="481">
      <c r="C481" s="148"/>
      <c r="D481" s="149"/>
      <c r="E481" s="148"/>
      <c r="F481" s="149"/>
      <c r="G481" s="148"/>
      <c r="H481" s="149"/>
      <c r="I481" s="148"/>
      <c r="J481" s="149"/>
      <c r="L481" s="5"/>
      <c r="N481" s="5"/>
      <c r="P481" s="5"/>
    </row>
    <row r="482">
      <c r="C482" s="148"/>
      <c r="D482" s="149"/>
      <c r="E482" s="148"/>
      <c r="F482" s="149"/>
      <c r="G482" s="148"/>
      <c r="H482" s="149"/>
      <c r="I482" s="148"/>
      <c r="J482" s="149"/>
      <c r="L482" s="5"/>
      <c r="N482" s="5"/>
      <c r="P482" s="5"/>
    </row>
    <row r="483">
      <c r="C483" s="148"/>
      <c r="D483" s="149"/>
      <c r="E483" s="148"/>
      <c r="F483" s="149"/>
      <c r="G483" s="148"/>
      <c r="H483" s="149"/>
      <c r="I483" s="148"/>
      <c r="J483" s="149"/>
      <c r="L483" s="5"/>
      <c r="N483" s="5"/>
      <c r="P483" s="5"/>
    </row>
    <row r="484">
      <c r="C484" s="148"/>
      <c r="D484" s="149"/>
      <c r="E484" s="148"/>
      <c r="F484" s="149"/>
      <c r="G484" s="148"/>
      <c r="H484" s="149"/>
      <c r="I484" s="148"/>
      <c r="J484" s="149"/>
      <c r="L484" s="5"/>
      <c r="N484" s="5"/>
      <c r="P484" s="5"/>
    </row>
    <row r="485">
      <c r="C485" s="148"/>
      <c r="D485" s="149"/>
      <c r="E485" s="148"/>
      <c r="F485" s="149"/>
      <c r="G485" s="148"/>
      <c r="H485" s="149"/>
      <c r="I485" s="148"/>
      <c r="J485" s="149"/>
      <c r="L485" s="5"/>
      <c r="N485" s="5"/>
      <c r="P485" s="5"/>
    </row>
    <row r="486">
      <c r="C486" s="148"/>
      <c r="D486" s="149"/>
      <c r="E486" s="148"/>
      <c r="F486" s="149"/>
      <c r="G486" s="148"/>
      <c r="H486" s="149"/>
      <c r="I486" s="148"/>
      <c r="J486" s="149"/>
      <c r="L486" s="5"/>
      <c r="N486" s="5"/>
      <c r="P486" s="5"/>
    </row>
    <row r="487">
      <c r="C487" s="148"/>
      <c r="D487" s="149"/>
      <c r="E487" s="148"/>
      <c r="F487" s="149"/>
      <c r="G487" s="148"/>
      <c r="H487" s="149"/>
      <c r="I487" s="148"/>
      <c r="J487" s="149"/>
      <c r="L487" s="5"/>
      <c r="N487" s="5"/>
      <c r="P487" s="5"/>
    </row>
    <row r="488">
      <c r="C488" s="148"/>
      <c r="D488" s="149"/>
      <c r="E488" s="148"/>
      <c r="F488" s="149"/>
      <c r="G488" s="148"/>
      <c r="H488" s="149"/>
      <c r="I488" s="148"/>
      <c r="J488" s="149"/>
      <c r="L488" s="5"/>
      <c r="N488" s="5"/>
      <c r="P488" s="5"/>
    </row>
    <row r="489">
      <c r="C489" s="148"/>
      <c r="D489" s="149"/>
      <c r="E489" s="148"/>
      <c r="F489" s="149"/>
      <c r="G489" s="148"/>
      <c r="H489" s="149"/>
      <c r="I489" s="148"/>
      <c r="J489" s="149"/>
      <c r="L489" s="5"/>
      <c r="N489" s="5"/>
      <c r="P489" s="5"/>
    </row>
    <row r="490">
      <c r="C490" s="148"/>
      <c r="D490" s="149"/>
      <c r="E490" s="148"/>
      <c r="F490" s="149"/>
      <c r="G490" s="148"/>
      <c r="H490" s="149"/>
      <c r="I490" s="148"/>
      <c r="J490" s="149"/>
      <c r="L490" s="5"/>
      <c r="N490" s="5"/>
      <c r="P490" s="5"/>
    </row>
    <row r="491">
      <c r="C491" s="148"/>
      <c r="D491" s="149"/>
      <c r="E491" s="148"/>
      <c r="F491" s="149"/>
      <c r="G491" s="148"/>
      <c r="H491" s="149"/>
      <c r="I491" s="148"/>
      <c r="J491" s="149"/>
      <c r="L491" s="5"/>
      <c r="N491" s="5"/>
      <c r="P491" s="5"/>
    </row>
    <row r="492">
      <c r="C492" s="148"/>
      <c r="D492" s="149"/>
      <c r="E492" s="148"/>
      <c r="F492" s="149"/>
      <c r="G492" s="148"/>
      <c r="H492" s="149"/>
      <c r="I492" s="148"/>
      <c r="J492" s="149"/>
      <c r="L492" s="5"/>
      <c r="N492" s="5"/>
      <c r="P492" s="5"/>
    </row>
    <row r="493">
      <c r="C493" s="148"/>
      <c r="D493" s="149"/>
      <c r="E493" s="148"/>
      <c r="F493" s="149"/>
      <c r="G493" s="148"/>
      <c r="H493" s="149"/>
      <c r="I493" s="148"/>
      <c r="J493" s="149"/>
      <c r="L493" s="5"/>
      <c r="N493" s="5"/>
      <c r="P493" s="5"/>
    </row>
    <row r="494">
      <c r="C494" s="148"/>
      <c r="D494" s="149"/>
      <c r="E494" s="148"/>
      <c r="F494" s="149"/>
      <c r="G494" s="148"/>
      <c r="H494" s="149"/>
      <c r="I494" s="148"/>
      <c r="J494" s="149"/>
      <c r="L494" s="5"/>
      <c r="N494" s="5"/>
      <c r="P494" s="5"/>
    </row>
    <row r="495">
      <c r="C495" s="148"/>
      <c r="D495" s="149"/>
      <c r="E495" s="148"/>
      <c r="F495" s="149"/>
      <c r="G495" s="148"/>
      <c r="H495" s="149"/>
      <c r="I495" s="148"/>
      <c r="J495" s="149"/>
      <c r="L495" s="5"/>
      <c r="N495" s="5"/>
      <c r="P495" s="5"/>
    </row>
    <row r="496">
      <c r="C496" s="148"/>
      <c r="D496" s="149"/>
      <c r="E496" s="148"/>
      <c r="F496" s="149"/>
      <c r="G496" s="148"/>
      <c r="H496" s="149"/>
      <c r="I496" s="148"/>
      <c r="J496" s="149"/>
      <c r="L496" s="5"/>
      <c r="N496" s="5"/>
      <c r="P496" s="5"/>
    </row>
    <row r="497">
      <c r="C497" s="148"/>
      <c r="D497" s="149"/>
      <c r="E497" s="148"/>
      <c r="F497" s="149"/>
      <c r="G497" s="148"/>
      <c r="H497" s="149"/>
      <c r="I497" s="148"/>
      <c r="J497" s="149"/>
      <c r="L497" s="5"/>
      <c r="N497" s="5"/>
      <c r="P497" s="5"/>
    </row>
    <row r="498">
      <c r="C498" s="148"/>
      <c r="D498" s="149"/>
      <c r="E498" s="148"/>
      <c r="F498" s="149"/>
      <c r="G498" s="148"/>
      <c r="H498" s="149"/>
      <c r="I498" s="148"/>
      <c r="J498" s="149"/>
      <c r="L498" s="5"/>
      <c r="N498" s="5"/>
      <c r="P498" s="5"/>
    </row>
    <row r="499">
      <c r="C499" s="148"/>
      <c r="D499" s="149"/>
      <c r="E499" s="148"/>
      <c r="F499" s="149"/>
      <c r="G499" s="148"/>
      <c r="H499" s="149"/>
      <c r="I499" s="148"/>
      <c r="J499" s="149"/>
      <c r="L499" s="5"/>
      <c r="N499" s="5"/>
      <c r="P499" s="5"/>
    </row>
    <row r="500">
      <c r="C500" s="148"/>
      <c r="D500" s="149"/>
      <c r="E500" s="148"/>
      <c r="F500" s="149"/>
      <c r="G500" s="148"/>
      <c r="H500" s="149"/>
      <c r="I500" s="148"/>
      <c r="J500" s="149"/>
      <c r="L500" s="5"/>
      <c r="N500" s="5"/>
      <c r="P500" s="5"/>
    </row>
    <row r="501">
      <c r="C501" s="148"/>
      <c r="D501" s="149"/>
      <c r="E501" s="148"/>
      <c r="F501" s="149"/>
      <c r="G501" s="148"/>
      <c r="H501" s="149"/>
      <c r="I501" s="148"/>
      <c r="J501" s="149"/>
      <c r="L501" s="5"/>
      <c r="N501" s="5"/>
      <c r="P501" s="5"/>
    </row>
    <row r="502">
      <c r="C502" s="148"/>
      <c r="D502" s="149"/>
      <c r="E502" s="148"/>
      <c r="F502" s="149"/>
      <c r="G502" s="148"/>
      <c r="H502" s="149"/>
      <c r="I502" s="148"/>
      <c r="J502" s="149"/>
      <c r="L502" s="5"/>
      <c r="N502" s="5"/>
      <c r="P502" s="5"/>
    </row>
    <row r="503">
      <c r="C503" s="148"/>
      <c r="D503" s="149"/>
      <c r="E503" s="148"/>
      <c r="F503" s="149"/>
      <c r="G503" s="148"/>
      <c r="H503" s="149"/>
      <c r="I503" s="148"/>
      <c r="J503" s="149"/>
      <c r="L503" s="5"/>
      <c r="N503" s="5"/>
      <c r="P503" s="5"/>
    </row>
    <row r="504">
      <c r="C504" s="148"/>
      <c r="D504" s="149"/>
      <c r="E504" s="148"/>
      <c r="F504" s="149"/>
      <c r="G504" s="148"/>
      <c r="H504" s="149"/>
      <c r="I504" s="148"/>
      <c r="J504" s="149"/>
      <c r="L504" s="5"/>
      <c r="N504" s="5"/>
      <c r="P504" s="5"/>
    </row>
    <row r="505">
      <c r="C505" s="148"/>
      <c r="D505" s="149"/>
      <c r="E505" s="148"/>
      <c r="F505" s="149"/>
      <c r="G505" s="148"/>
      <c r="H505" s="149"/>
      <c r="I505" s="148"/>
      <c r="J505" s="149"/>
      <c r="L505" s="5"/>
      <c r="N505" s="5"/>
      <c r="P505" s="5"/>
    </row>
    <row r="506">
      <c r="C506" s="148"/>
      <c r="D506" s="149"/>
      <c r="E506" s="148"/>
      <c r="F506" s="149"/>
      <c r="G506" s="148"/>
      <c r="H506" s="149"/>
      <c r="I506" s="148"/>
      <c r="J506" s="149"/>
      <c r="L506" s="5"/>
      <c r="N506" s="5"/>
      <c r="P506" s="5"/>
    </row>
    <row r="507">
      <c r="C507" s="148"/>
      <c r="D507" s="149"/>
      <c r="E507" s="148"/>
      <c r="F507" s="149"/>
      <c r="G507" s="148"/>
      <c r="H507" s="149"/>
      <c r="I507" s="148"/>
      <c r="J507" s="149"/>
      <c r="L507" s="5"/>
      <c r="N507" s="5"/>
      <c r="P507" s="5"/>
    </row>
    <row r="508">
      <c r="C508" s="148"/>
      <c r="D508" s="149"/>
      <c r="E508" s="148"/>
      <c r="F508" s="149"/>
      <c r="G508" s="148"/>
      <c r="H508" s="149"/>
      <c r="I508" s="148"/>
      <c r="J508" s="149"/>
      <c r="L508" s="5"/>
      <c r="N508" s="5"/>
      <c r="P508" s="5"/>
    </row>
    <row r="509">
      <c r="C509" s="148"/>
      <c r="D509" s="149"/>
      <c r="E509" s="148"/>
      <c r="F509" s="149"/>
      <c r="G509" s="148"/>
      <c r="H509" s="149"/>
      <c r="I509" s="148"/>
      <c r="J509" s="149"/>
      <c r="L509" s="5"/>
      <c r="N509" s="5"/>
      <c r="P509" s="5"/>
    </row>
    <row r="510">
      <c r="C510" s="148"/>
      <c r="D510" s="149"/>
      <c r="E510" s="148"/>
      <c r="F510" s="149"/>
      <c r="G510" s="148"/>
      <c r="H510" s="149"/>
      <c r="I510" s="148"/>
      <c r="J510" s="149"/>
      <c r="L510" s="5"/>
      <c r="N510" s="5"/>
      <c r="P510" s="5"/>
    </row>
    <row r="511">
      <c r="C511" s="148"/>
      <c r="D511" s="149"/>
      <c r="E511" s="148"/>
      <c r="F511" s="149"/>
      <c r="G511" s="148"/>
      <c r="H511" s="149"/>
      <c r="I511" s="148"/>
      <c r="J511" s="149"/>
      <c r="L511" s="5"/>
      <c r="N511" s="5"/>
      <c r="P511" s="5"/>
    </row>
    <row r="512">
      <c r="C512" s="148"/>
      <c r="D512" s="149"/>
      <c r="E512" s="148"/>
      <c r="F512" s="149"/>
      <c r="G512" s="148"/>
      <c r="H512" s="149"/>
      <c r="I512" s="148"/>
      <c r="J512" s="149"/>
      <c r="L512" s="5"/>
      <c r="N512" s="5"/>
      <c r="P512" s="5"/>
    </row>
    <row r="513">
      <c r="C513" s="148"/>
      <c r="D513" s="149"/>
      <c r="E513" s="148"/>
      <c r="F513" s="149"/>
      <c r="G513" s="148"/>
      <c r="H513" s="149"/>
      <c r="I513" s="148"/>
      <c r="J513" s="149"/>
      <c r="L513" s="5"/>
      <c r="N513" s="5"/>
      <c r="P513" s="5"/>
    </row>
    <row r="514">
      <c r="C514" s="148"/>
      <c r="D514" s="149"/>
      <c r="E514" s="148"/>
      <c r="F514" s="149"/>
      <c r="G514" s="148"/>
      <c r="H514" s="149"/>
      <c r="I514" s="148"/>
      <c r="J514" s="149"/>
      <c r="L514" s="5"/>
      <c r="N514" s="5"/>
      <c r="P514" s="5"/>
    </row>
    <row r="515">
      <c r="C515" s="148"/>
      <c r="D515" s="149"/>
      <c r="E515" s="148"/>
      <c r="F515" s="149"/>
      <c r="G515" s="148"/>
      <c r="H515" s="149"/>
      <c r="I515" s="148"/>
      <c r="J515" s="149"/>
      <c r="L515" s="5"/>
      <c r="N515" s="5"/>
      <c r="P515" s="5"/>
    </row>
    <row r="516">
      <c r="C516" s="148"/>
      <c r="D516" s="149"/>
      <c r="E516" s="148"/>
      <c r="F516" s="149"/>
      <c r="G516" s="148"/>
      <c r="H516" s="149"/>
      <c r="I516" s="148"/>
      <c r="J516" s="149"/>
      <c r="L516" s="5"/>
      <c r="N516" s="5"/>
      <c r="P516" s="5"/>
    </row>
    <row r="517">
      <c r="C517" s="148"/>
      <c r="D517" s="149"/>
      <c r="E517" s="148"/>
      <c r="F517" s="149"/>
      <c r="G517" s="148"/>
      <c r="H517" s="149"/>
      <c r="I517" s="148"/>
      <c r="J517" s="149"/>
      <c r="L517" s="5"/>
      <c r="N517" s="5"/>
      <c r="P517" s="5"/>
    </row>
    <row r="518">
      <c r="C518" s="148"/>
      <c r="D518" s="149"/>
      <c r="E518" s="148"/>
      <c r="F518" s="149"/>
      <c r="G518" s="148"/>
      <c r="H518" s="149"/>
      <c r="I518" s="148"/>
      <c r="J518" s="149"/>
      <c r="L518" s="5"/>
      <c r="N518" s="5"/>
      <c r="P518" s="5"/>
    </row>
    <row r="519">
      <c r="C519" s="148"/>
      <c r="D519" s="149"/>
      <c r="E519" s="148"/>
      <c r="F519" s="149"/>
      <c r="G519" s="148"/>
      <c r="H519" s="149"/>
      <c r="I519" s="148"/>
      <c r="J519" s="149"/>
      <c r="L519" s="5"/>
      <c r="N519" s="5"/>
      <c r="P519" s="5"/>
    </row>
    <row r="520">
      <c r="C520" s="148"/>
      <c r="D520" s="149"/>
      <c r="E520" s="148"/>
      <c r="F520" s="149"/>
      <c r="G520" s="148"/>
      <c r="H520" s="149"/>
      <c r="I520" s="148"/>
      <c r="J520" s="149"/>
      <c r="L520" s="5"/>
      <c r="N520" s="5"/>
      <c r="P520" s="5"/>
    </row>
    <row r="521">
      <c r="C521" s="148"/>
      <c r="D521" s="149"/>
      <c r="E521" s="148"/>
      <c r="F521" s="149"/>
      <c r="G521" s="148"/>
      <c r="H521" s="149"/>
      <c r="I521" s="148"/>
      <c r="J521" s="149"/>
      <c r="L521" s="5"/>
      <c r="N521" s="5"/>
      <c r="P521" s="5"/>
    </row>
    <row r="522">
      <c r="C522" s="148"/>
      <c r="D522" s="149"/>
      <c r="E522" s="148"/>
      <c r="F522" s="149"/>
      <c r="G522" s="148"/>
      <c r="H522" s="149"/>
      <c r="I522" s="148"/>
      <c r="J522" s="149"/>
      <c r="L522" s="5"/>
      <c r="N522" s="5"/>
      <c r="P522" s="5"/>
    </row>
    <row r="523">
      <c r="C523" s="148"/>
      <c r="D523" s="149"/>
      <c r="E523" s="148"/>
      <c r="F523" s="149"/>
      <c r="G523" s="148"/>
      <c r="H523" s="149"/>
      <c r="I523" s="148"/>
      <c r="J523" s="149"/>
      <c r="L523" s="5"/>
      <c r="N523" s="5"/>
      <c r="P523" s="5"/>
    </row>
    <row r="524">
      <c r="C524" s="148"/>
      <c r="D524" s="149"/>
      <c r="E524" s="148"/>
      <c r="F524" s="149"/>
      <c r="G524" s="148"/>
      <c r="H524" s="149"/>
      <c r="I524" s="148"/>
      <c r="J524" s="149"/>
      <c r="L524" s="5"/>
      <c r="N524" s="5"/>
      <c r="P524" s="5"/>
    </row>
    <row r="525">
      <c r="C525" s="148"/>
      <c r="D525" s="149"/>
      <c r="E525" s="148"/>
      <c r="F525" s="149"/>
      <c r="G525" s="148"/>
      <c r="H525" s="149"/>
      <c r="I525" s="148"/>
      <c r="J525" s="149"/>
      <c r="L525" s="5"/>
      <c r="N525" s="5"/>
      <c r="P525" s="5"/>
    </row>
    <row r="526">
      <c r="C526" s="148"/>
      <c r="D526" s="149"/>
      <c r="E526" s="148"/>
      <c r="F526" s="149"/>
      <c r="G526" s="148"/>
      <c r="H526" s="149"/>
      <c r="I526" s="148"/>
      <c r="J526" s="149"/>
      <c r="L526" s="5"/>
      <c r="N526" s="5"/>
      <c r="P526" s="5"/>
    </row>
    <row r="527">
      <c r="C527" s="148"/>
      <c r="D527" s="149"/>
      <c r="E527" s="148"/>
      <c r="F527" s="149"/>
      <c r="G527" s="148"/>
      <c r="H527" s="149"/>
      <c r="I527" s="148"/>
      <c r="J527" s="149"/>
      <c r="L527" s="5"/>
      <c r="N527" s="5"/>
      <c r="P527" s="5"/>
    </row>
    <row r="528">
      <c r="C528" s="148"/>
      <c r="D528" s="149"/>
      <c r="E528" s="148"/>
      <c r="F528" s="149"/>
      <c r="G528" s="148"/>
      <c r="H528" s="149"/>
      <c r="I528" s="148"/>
      <c r="J528" s="149"/>
      <c r="L528" s="5"/>
      <c r="N528" s="5"/>
      <c r="P528" s="5"/>
    </row>
    <row r="529">
      <c r="C529" s="148"/>
      <c r="D529" s="149"/>
      <c r="E529" s="148"/>
      <c r="F529" s="149"/>
      <c r="G529" s="148"/>
      <c r="H529" s="149"/>
      <c r="I529" s="148"/>
      <c r="J529" s="149"/>
      <c r="L529" s="5"/>
      <c r="N529" s="5"/>
      <c r="P529" s="5"/>
    </row>
    <row r="530">
      <c r="C530" s="148"/>
      <c r="D530" s="149"/>
      <c r="E530" s="148"/>
      <c r="F530" s="149"/>
      <c r="G530" s="148"/>
      <c r="H530" s="149"/>
      <c r="I530" s="148"/>
      <c r="J530" s="149"/>
      <c r="L530" s="5"/>
      <c r="N530" s="5"/>
      <c r="P530" s="5"/>
    </row>
    <row r="531">
      <c r="C531" s="148"/>
      <c r="D531" s="149"/>
      <c r="E531" s="148"/>
      <c r="F531" s="149"/>
      <c r="G531" s="148"/>
      <c r="H531" s="149"/>
      <c r="I531" s="148"/>
      <c r="J531" s="149"/>
      <c r="L531" s="5"/>
      <c r="N531" s="5"/>
      <c r="P531" s="5"/>
    </row>
    <row r="532">
      <c r="C532" s="148"/>
      <c r="D532" s="149"/>
      <c r="E532" s="148"/>
      <c r="F532" s="149"/>
      <c r="G532" s="148"/>
      <c r="H532" s="149"/>
      <c r="I532" s="148"/>
      <c r="J532" s="149"/>
      <c r="L532" s="5"/>
      <c r="N532" s="5"/>
      <c r="P532" s="5"/>
    </row>
    <row r="533">
      <c r="C533" s="148"/>
      <c r="D533" s="149"/>
      <c r="E533" s="148"/>
      <c r="F533" s="149"/>
      <c r="G533" s="148"/>
      <c r="H533" s="149"/>
      <c r="I533" s="148"/>
      <c r="J533" s="149"/>
      <c r="L533" s="5"/>
      <c r="N533" s="5"/>
      <c r="P533" s="5"/>
    </row>
    <row r="534">
      <c r="C534" s="148"/>
      <c r="D534" s="149"/>
      <c r="E534" s="148"/>
      <c r="F534" s="149"/>
      <c r="G534" s="148"/>
      <c r="H534" s="149"/>
      <c r="I534" s="148"/>
      <c r="J534" s="149"/>
      <c r="L534" s="5"/>
      <c r="N534" s="5"/>
      <c r="P534" s="5"/>
    </row>
    <row r="535">
      <c r="C535" s="148"/>
      <c r="D535" s="149"/>
      <c r="E535" s="148"/>
      <c r="F535" s="149"/>
      <c r="G535" s="148"/>
      <c r="H535" s="149"/>
      <c r="I535" s="148"/>
      <c r="J535" s="149"/>
      <c r="L535" s="5"/>
      <c r="N535" s="5"/>
      <c r="P535" s="5"/>
    </row>
    <row r="536">
      <c r="C536" s="148"/>
      <c r="D536" s="149"/>
      <c r="E536" s="148"/>
      <c r="F536" s="149"/>
      <c r="G536" s="148"/>
      <c r="H536" s="149"/>
      <c r="I536" s="148"/>
      <c r="J536" s="149"/>
      <c r="L536" s="5"/>
      <c r="N536" s="5"/>
      <c r="P536" s="5"/>
    </row>
    <row r="537">
      <c r="C537" s="148"/>
      <c r="D537" s="149"/>
      <c r="E537" s="148"/>
      <c r="F537" s="149"/>
      <c r="G537" s="148"/>
      <c r="H537" s="149"/>
      <c r="I537" s="148"/>
      <c r="J537" s="149"/>
      <c r="L537" s="5"/>
      <c r="N537" s="5"/>
      <c r="P537" s="5"/>
    </row>
    <row r="538">
      <c r="C538" s="148"/>
      <c r="D538" s="149"/>
      <c r="E538" s="148"/>
      <c r="F538" s="149"/>
      <c r="G538" s="148"/>
      <c r="H538" s="149"/>
      <c r="I538" s="148"/>
      <c r="J538" s="149"/>
      <c r="L538" s="5"/>
      <c r="N538" s="5"/>
      <c r="P538" s="5"/>
    </row>
    <row r="539">
      <c r="C539" s="148"/>
      <c r="D539" s="149"/>
      <c r="E539" s="148"/>
      <c r="F539" s="149"/>
      <c r="G539" s="148"/>
      <c r="H539" s="149"/>
      <c r="I539" s="148"/>
      <c r="J539" s="149"/>
      <c r="L539" s="5"/>
      <c r="N539" s="5"/>
      <c r="P539" s="5"/>
    </row>
    <row r="540">
      <c r="C540" s="148"/>
      <c r="D540" s="149"/>
      <c r="E540" s="148"/>
      <c r="F540" s="149"/>
      <c r="G540" s="148"/>
      <c r="H540" s="149"/>
      <c r="I540" s="148"/>
      <c r="J540" s="149"/>
      <c r="L540" s="5"/>
      <c r="N540" s="5"/>
      <c r="P540" s="5"/>
    </row>
    <row r="541">
      <c r="C541" s="148"/>
      <c r="D541" s="149"/>
      <c r="E541" s="148"/>
      <c r="F541" s="149"/>
      <c r="G541" s="148"/>
      <c r="H541" s="149"/>
      <c r="I541" s="148"/>
      <c r="J541" s="149"/>
      <c r="L541" s="5"/>
      <c r="N541" s="5"/>
      <c r="P541" s="5"/>
    </row>
    <row r="542">
      <c r="C542" s="148"/>
      <c r="D542" s="149"/>
      <c r="E542" s="148"/>
      <c r="F542" s="149"/>
      <c r="G542" s="148"/>
      <c r="H542" s="149"/>
      <c r="I542" s="148"/>
      <c r="J542" s="149"/>
      <c r="L542" s="5"/>
      <c r="N542" s="5"/>
      <c r="P542" s="5"/>
    </row>
    <row r="543">
      <c r="C543" s="148"/>
      <c r="D543" s="149"/>
      <c r="E543" s="148"/>
      <c r="F543" s="149"/>
      <c r="G543" s="148"/>
      <c r="H543" s="149"/>
      <c r="I543" s="148"/>
      <c r="J543" s="149"/>
      <c r="L543" s="5"/>
      <c r="N543" s="5"/>
      <c r="P543" s="5"/>
    </row>
    <row r="544">
      <c r="C544" s="148"/>
      <c r="D544" s="149"/>
      <c r="E544" s="148"/>
      <c r="F544" s="149"/>
      <c r="G544" s="148"/>
      <c r="H544" s="149"/>
      <c r="I544" s="148"/>
      <c r="J544" s="149"/>
      <c r="L544" s="5"/>
      <c r="N544" s="5"/>
      <c r="P544" s="5"/>
    </row>
    <row r="545">
      <c r="C545" s="148"/>
      <c r="D545" s="149"/>
      <c r="E545" s="148"/>
      <c r="F545" s="149"/>
      <c r="G545" s="148"/>
      <c r="H545" s="149"/>
      <c r="I545" s="148"/>
      <c r="J545" s="149"/>
      <c r="L545" s="5"/>
      <c r="N545" s="5"/>
      <c r="P545" s="5"/>
    </row>
    <row r="546">
      <c r="C546" s="148"/>
      <c r="D546" s="149"/>
      <c r="E546" s="148"/>
      <c r="F546" s="149"/>
      <c r="G546" s="148"/>
      <c r="H546" s="149"/>
      <c r="I546" s="148"/>
      <c r="J546" s="149"/>
      <c r="L546" s="5"/>
      <c r="N546" s="5"/>
      <c r="P546" s="5"/>
    </row>
    <row r="547">
      <c r="C547" s="148"/>
      <c r="D547" s="149"/>
      <c r="E547" s="148"/>
      <c r="F547" s="149"/>
      <c r="G547" s="148"/>
      <c r="H547" s="149"/>
      <c r="I547" s="148"/>
      <c r="J547" s="149"/>
      <c r="L547" s="5"/>
      <c r="N547" s="5"/>
      <c r="P547" s="5"/>
    </row>
    <row r="548">
      <c r="C548" s="148"/>
      <c r="D548" s="149"/>
      <c r="E548" s="148"/>
      <c r="F548" s="149"/>
      <c r="G548" s="148"/>
      <c r="H548" s="149"/>
      <c r="I548" s="148"/>
      <c r="J548" s="149"/>
      <c r="L548" s="5"/>
      <c r="N548" s="5"/>
      <c r="P548" s="5"/>
    </row>
    <row r="549">
      <c r="C549" s="148"/>
      <c r="D549" s="149"/>
      <c r="E549" s="148"/>
      <c r="F549" s="149"/>
      <c r="G549" s="148"/>
      <c r="H549" s="149"/>
      <c r="I549" s="148"/>
      <c r="J549" s="149"/>
      <c r="L549" s="5"/>
      <c r="N549" s="5"/>
      <c r="P549" s="5"/>
    </row>
    <row r="550">
      <c r="C550" s="148"/>
      <c r="D550" s="149"/>
      <c r="E550" s="148"/>
      <c r="F550" s="149"/>
      <c r="G550" s="148"/>
      <c r="H550" s="149"/>
      <c r="I550" s="148"/>
      <c r="J550" s="149"/>
      <c r="L550" s="5"/>
      <c r="N550" s="5"/>
      <c r="P550" s="5"/>
    </row>
    <row r="551">
      <c r="C551" s="148"/>
      <c r="D551" s="149"/>
      <c r="E551" s="148"/>
      <c r="F551" s="149"/>
      <c r="G551" s="148"/>
      <c r="H551" s="149"/>
      <c r="I551" s="148"/>
      <c r="J551" s="149"/>
      <c r="L551" s="5"/>
      <c r="N551" s="5"/>
      <c r="P551" s="5"/>
    </row>
    <row r="552">
      <c r="C552" s="148"/>
      <c r="D552" s="149"/>
      <c r="E552" s="148"/>
      <c r="F552" s="149"/>
      <c r="G552" s="148"/>
      <c r="H552" s="149"/>
      <c r="I552" s="148"/>
      <c r="J552" s="149"/>
      <c r="L552" s="5"/>
      <c r="N552" s="5"/>
      <c r="P552" s="5"/>
    </row>
    <row r="553">
      <c r="C553" s="148"/>
      <c r="D553" s="149"/>
      <c r="E553" s="148"/>
      <c r="F553" s="149"/>
      <c r="G553" s="148"/>
      <c r="H553" s="149"/>
      <c r="I553" s="148"/>
      <c r="J553" s="149"/>
      <c r="L553" s="5"/>
      <c r="N553" s="5"/>
      <c r="P553" s="5"/>
    </row>
    <row r="554">
      <c r="C554" s="148"/>
      <c r="D554" s="149"/>
      <c r="E554" s="148"/>
      <c r="F554" s="149"/>
      <c r="G554" s="148"/>
      <c r="H554" s="149"/>
      <c r="I554" s="148"/>
      <c r="J554" s="149"/>
      <c r="L554" s="5"/>
      <c r="N554" s="5"/>
      <c r="P554" s="5"/>
    </row>
    <row r="555">
      <c r="C555" s="148"/>
      <c r="D555" s="149"/>
      <c r="E555" s="148"/>
      <c r="F555" s="149"/>
      <c r="G555" s="148"/>
      <c r="H555" s="149"/>
      <c r="I555" s="148"/>
      <c r="J555" s="149"/>
      <c r="L555" s="5"/>
      <c r="N555" s="5"/>
      <c r="P555" s="5"/>
    </row>
    <row r="556">
      <c r="C556" s="148"/>
      <c r="D556" s="149"/>
      <c r="E556" s="148"/>
      <c r="F556" s="149"/>
      <c r="G556" s="148"/>
      <c r="H556" s="149"/>
      <c r="I556" s="148"/>
      <c r="J556" s="149"/>
      <c r="L556" s="5"/>
      <c r="N556" s="5"/>
      <c r="P556" s="5"/>
    </row>
    <row r="557">
      <c r="C557" s="148"/>
      <c r="D557" s="149"/>
      <c r="E557" s="148"/>
      <c r="F557" s="149"/>
      <c r="G557" s="148"/>
      <c r="H557" s="149"/>
      <c r="I557" s="148"/>
      <c r="J557" s="149"/>
      <c r="L557" s="5"/>
      <c r="N557" s="5"/>
      <c r="P557" s="5"/>
    </row>
    <row r="558">
      <c r="C558" s="148"/>
      <c r="D558" s="149"/>
      <c r="E558" s="148"/>
      <c r="F558" s="149"/>
      <c r="G558" s="148"/>
      <c r="H558" s="149"/>
      <c r="I558" s="148"/>
      <c r="J558" s="149"/>
      <c r="L558" s="5"/>
      <c r="N558" s="5"/>
      <c r="P558" s="5"/>
    </row>
    <row r="559">
      <c r="C559" s="148"/>
      <c r="D559" s="149"/>
      <c r="E559" s="148"/>
      <c r="F559" s="149"/>
      <c r="G559" s="148"/>
      <c r="H559" s="149"/>
      <c r="I559" s="148"/>
      <c r="J559" s="149"/>
      <c r="L559" s="5"/>
      <c r="N559" s="5"/>
      <c r="P559" s="5"/>
    </row>
    <row r="560">
      <c r="C560" s="148"/>
      <c r="D560" s="149"/>
      <c r="E560" s="148"/>
      <c r="F560" s="149"/>
      <c r="G560" s="148"/>
      <c r="H560" s="149"/>
      <c r="I560" s="148"/>
      <c r="J560" s="149"/>
      <c r="L560" s="5"/>
      <c r="N560" s="5"/>
      <c r="P560" s="5"/>
    </row>
    <row r="561">
      <c r="C561" s="148"/>
      <c r="D561" s="149"/>
      <c r="E561" s="148"/>
      <c r="F561" s="149"/>
      <c r="G561" s="148"/>
      <c r="H561" s="149"/>
      <c r="I561" s="148"/>
      <c r="J561" s="149"/>
      <c r="L561" s="5"/>
      <c r="N561" s="5"/>
      <c r="P561" s="5"/>
    </row>
    <row r="562">
      <c r="C562" s="148"/>
      <c r="D562" s="149"/>
      <c r="E562" s="148"/>
      <c r="F562" s="149"/>
      <c r="G562" s="148"/>
      <c r="H562" s="149"/>
      <c r="I562" s="148"/>
      <c r="J562" s="149"/>
      <c r="L562" s="5"/>
      <c r="N562" s="5"/>
      <c r="P562" s="5"/>
    </row>
    <row r="563">
      <c r="C563" s="148"/>
      <c r="D563" s="149"/>
      <c r="E563" s="148"/>
      <c r="F563" s="149"/>
      <c r="G563" s="148"/>
      <c r="H563" s="149"/>
      <c r="I563" s="148"/>
      <c r="J563" s="149"/>
      <c r="L563" s="5"/>
      <c r="N563" s="5"/>
      <c r="P563" s="5"/>
    </row>
    <row r="564">
      <c r="C564" s="148"/>
      <c r="D564" s="149"/>
      <c r="E564" s="148"/>
      <c r="F564" s="149"/>
      <c r="G564" s="148"/>
      <c r="H564" s="149"/>
      <c r="I564" s="148"/>
      <c r="J564" s="149"/>
      <c r="L564" s="5"/>
      <c r="N564" s="5"/>
      <c r="P564" s="5"/>
    </row>
    <row r="565">
      <c r="C565" s="148"/>
      <c r="D565" s="149"/>
      <c r="E565" s="148"/>
      <c r="F565" s="149"/>
      <c r="G565" s="148"/>
      <c r="H565" s="149"/>
      <c r="I565" s="148"/>
      <c r="J565" s="149"/>
      <c r="L565" s="5"/>
      <c r="N565" s="5"/>
      <c r="P565" s="5"/>
    </row>
    <row r="566">
      <c r="C566" s="148"/>
      <c r="D566" s="149"/>
      <c r="E566" s="148"/>
      <c r="F566" s="149"/>
      <c r="G566" s="148"/>
      <c r="H566" s="149"/>
      <c r="I566" s="148"/>
      <c r="J566" s="149"/>
      <c r="L566" s="5"/>
      <c r="N566" s="5"/>
      <c r="P566" s="5"/>
    </row>
    <row r="567">
      <c r="C567" s="148"/>
      <c r="D567" s="149"/>
      <c r="E567" s="148"/>
      <c r="F567" s="149"/>
      <c r="G567" s="148"/>
      <c r="H567" s="149"/>
      <c r="I567" s="148"/>
      <c r="J567" s="149"/>
      <c r="L567" s="5"/>
      <c r="N567" s="5"/>
      <c r="P567" s="5"/>
    </row>
    <row r="568">
      <c r="C568" s="148"/>
      <c r="D568" s="149"/>
      <c r="E568" s="148"/>
      <c r="F568" s="149"/>
      <c r="G568" s="148"/>
      <c r="H568" s="149"/>
      <c r="I568" s="148"/>
      <c r="J568" s="149"/>
      <c r="L568" s="5"/>
      <c r="N568" s="5"/>
      <c r="P568" s="5"/>
    </row>
    <row r="569">
      <c r="C569" s="148"/>
      <c r="D569" s="149"/>
      <c r="E569" s="148"/>
      <c r="F569" s="149"/>
      <c r="G569" s="148"/>
      <c r="H569" s="149"/>
      <c r="I569" s="148"/>
      <c r="J569" s="149"/>
      <c r="L569" s="5"/>
      <c r="N569" s="5"/>
      <c r="P569" s="5"/>
    </row>
    <row r="570">
      <c r="C570" s="148"/>
      <c r="D570" s="149"/>
      <c r="E570" s="148"/>
      <c r="F570" s="149"/>
      <c r="G570" s="148"/>
      <c r="H570" s="149"/>
      <c r="I570" s="148"/>
      <c r="J570" s="149"/>
      <c r="L570" s="5"/>
      <c r="N570" s="5"/>
      <c r="P570" s="5"/>
    </row>
    <row r="571">
      <c r="C571" s="148"/>
      <c r="D571" s="149"/>
      <c r="E571" s="148"/>
      <c r="F571" s="149"/>
      <c r="G571" s="148"/>
      <c r="H571" s="149"/>
      <c r="I571" s="148"/>
      <c r="J571" s="149"/>
      <c r="L571" s="5"/>
      <c r="N571" s="5"/>
      <c r="P571" s="5"/>
    </row>
    <row r="572">
      <c r="C572" s="148"/>
      <c r="D572" s="149"/>
      <c r="E572" s="148"/>
      <c r="F572" s="149"/>
      <c r="G572" s="148"/>
      <c r="H572" s="149"/>
      <c r="I572" s="148"/>
      <c r="J572" s="149"/>
      <c r="L572" s="5"/>
      <c r="N572" s="5"/>
      <c r="P572" s="5"/>
    </row>
    <row r="573">
      <c r="C573" s="148"/>
      <c r="D573" s="149"/>
      <c r="E573" s="148"/>
      <c r="F573" s="149"/>
      <c r="G573" s="148"/>
      <c r="H573" s="149"/>
      <c r="I573" s="148"/>
      <c r="J573" s="149"/>
      <c r="L573" s="5"/>
      <c r="N573" s="5"/>
      <c r="P573" s="5"/>
    </row>
    <row r="574">
      <c r="C574" s="148"/>
      <c r="D574" s="149"/>
      <c r="E574" s="148"/>
      <c r="F574" s="149"/>
      <c r="G574" s="148"/>
      <c r="H574" s="149"/>
      <c r="I574" s="148"/>
      <c r="J574" s="149"/>
      <c r="L574" s="5"/>
      <c r="N574" s="5"/>
      <c r="P574" s="5"/>
    </row>
    <row r="575">
      <c r="C575" s="148"/>
      <c r="D575" s="149"/>
      <c r="E575" s="148"/>
      <c r="F575" s="149"/>
      <c r="G575" s="148"/>
      <c r="H575" s="149"/>
      <c r="I575" s="148"/>
      <c r="J575" s="149"/>
      <c r="L575" s="5"/>
      <c r="N575" s="5"/>
      <c r="P575" s="5"/>
    </row>
    <row r="576">
      <c r="C576" s="148"/>
      <c r="D576" s="149"/>
      <c r="E576" s="148"/>
      <c r="F576" s="149"/>
      <c r="G576" s="148"/>
      <c r="H576" s="149"/>
      <c r="I576" s="148"/>
      <c r="J576" s="149"/>
      <c r="L576" s="5"/>
      <c r="N576" s="5"/>
      <c r="P576" s="5"/>
    </row>
    <row r="577">
      <c r="C577" s="148"/>
      <c r="D577" s="149"/>
      <c r="E577" s="148"/>
      <c r="F577" s="149"/>
      <c r="G577" s="148"/>
      <c r="H577" s="149"/>
      <c r="I577" s="148"/>
      <c r="J577" s="149"/>
      <c r="L577" s="5"/>
      <c r="N577" s="5"/>
      <c r="P577" s="5"/>
    </row>
    <row r="578">
      <c r="C578" s="148"/>
      <c r="D578" s="149"/>
      <c r="E578" s="148"/>
      <c r="F578" s="149"/>
      <c r="G578" s="148"/>
      <c r="H578" s="149"/>
      <c r="I578" s="148"/>
      <c r="J578" s="149"/>
      <c r="L578" s="5"/>
      <c r="N578" s="5"/>
      <c r="P578" s="5"/>
    </row>
    <row r="579">
      <c r="C579" s="148"/>
      <c r="D579" s="149"/>
      <c r="E579" s="148"/>
      <c r="F579" s="149"/>
      <c r="G579" s="148"/>
      <c r="H579" s="149"/>
      <c r="I579" s="148"/>
      <c r="J579" s="149"/>
      <c r="L579" s="5"/>
      <c r="N579" s="5"/>
      <c r="P579" s="5"/>
    </row>
    <row r="580">
      <c r="C580" s="148"/>
      <c r="D580" s="149"/>
      <c r="E580" s="148"/>
      <c r="F580" s="149"/>
      <c r="G580" s="148"/>
      <c r="H580" s="149"/>
      <c r="I580" s="148"/>
      <c r="J580" s="149"/>
      <c r="L580" s="5"/>
      <c r="N580" s="5"/>
      <c r="P580" s="5"/>
    </row>
    <row r="581">
      <c r="C581" s="148"/>
      <c r="D581" s="149"/>
      <c r="E581" s="148"/>
      <c r="F581" s="149"/>
      <c r="G581" s="148"/>
      <c r="H581" s="149"/>
      <c r="I581" s="148"/>
      <c r="J581" s="149"/>
      <c r="L581" s="5"/>
      <c r="N581" s="5"/>
      <c r="P581" s="5"/>
    </row>
    <row r="582">
      <c r="C582" s="148"/>
      <c r="D582" s="149"/>
      <c r="E582" s="148"/>
      <c r="F582" s="149"/>
      <c r="G582" s="148"/>
      <c r="H582" s="149"/>
      <c r="I582" s="148"/>
      <c r="J582" s="149"/>
      <c r="L582" s="5"/>
      <c r="N582" s="5"/>
      <c r="P582" s="5"/>
    </row>
    <row r="583">
      <c r="C583" s="148"/>
      <c r="D583" s="149"/>
      <c r="E583" s="148"/>
      <c r="F583" s="149"/>
      <c r="G583" s="148"/>
      <c r="H583" s="149"/>
      <c r="I583" s="148"/>
      <c r="J583" s="149"/>
      <c r="L583" s="5"/>
      <c r="N583" s="5"/>
      <c r="P583" s="5"/>
    </row>
    <row r="584">
      <c r="C584" s="148"/>
      <c r="D584" s="149"/>
      <c r="E584" s="148"/>
      <c r="F584" s="149"/>
      <c r="G584" s="148"/>
      <c r="H584" s="149"/>
      <c r="I584" s="148"/>
      <c r="J584" s="149"/>
      <c r="L584" s="5"/>
      <c r="N584" s="5"/>
      <c r="P584" s="5"/>
    </row>
    <row r="585">
      <c r="C585" s="148"/>
      <c r="D585" s="149"/>
      <c r="E585" s="148"/>
      <c r="F585" s="149"/>
      <c r="G585" s="148"/>
      <c r="H585" s="149"/>
      <c r="I585" s="148"/>
      <c r="J585" s="149"/>
      <c r="L585" s="5"/>
      <c r="N585" s="5"/>
      <c r="P585" s="5"/>
    </row>
    <row r="586">
      <c r="C586" s="148"/>
      <c r="D586" s="149"/>
      <c r="E586" s="148"/>
      <c r="F586" s="149"/>
      <c r="G586" s="148"/>
      <c r="H586" s="149"/>
      <c r="I586" s="148"/>
      <c r="J586" s="149"/>
      <c r="L586" s="5"/>
      <c r="N586" s="5"/>
      <c r="P586" s="5"/>
    </row>
    <row r="587">
      <c r="C587" s="148"/>
      <c r="D587" s="149"/>
      <c r="E587" s="148"/>
      <c r="F587" s="149"/>
      <c r="G587" s="148"/>
      <c r="H587" s="149"/>
      <c r="I587" s="148"/>
      <c r="J587" s="149"/>
      <c r="L587" s="5"/>
      <c r="N587" s="5"/>
      <c r="P587" s="5"/>
    </row>
    <row r="588">
      <c r="C588" s="148"/>
      <c r="D588" s="149"/>
      <c r="E588" s="148"/>
      <c r="F588" s="149"/>
      <c r="G588" s="148"/>
      <c r="H588" s="149"/>
      <c r="I588" s="148"/>
      <c r="J588" s="149"/>
      <c r="L588" s="5"/>
      <c r="N588" s="5"/>
      <c r="P588" s="5"/>
    </row>
    <row r="589">
      <c r="C589" s="148"/>
      <c r="D589" s="149"/>
      <c r="E589" s="148"/>
      <c r="F589" s="149"/>
      <c r="G589" s="148"/>
      <c r="H589" s="149"/>
      <c r="I589" s="148"/>
      <c r="J589" s="149"/>
      <c r="L589" s="5"/>
      <c r="N589" s="5"/>
      <c r="P589" s="5"/>
    </row>
    <row r="590">
      <c r="C590" s="148"/>
      <c r="D590" s="149"/>
      <c r="E590" s="148"/>
      <c r="F590" s="149"/>
      <c r="G590" s="148"/>
      <c r="H590" s="149"/>
      <c r="I590" s="148"/>
      <c r="J590" s="149"/>
      <c r="L590" s="5"/>
      <c r="N590" s="5"/>
      <c r="P590" s="5"/>
    </row>
    <row r="591">
      <c r="C591" s="148"/>
      <c r="D591" s="149"/>
      <c r="E591" s="148"/>
      <c r="F591" s="149"/>
      <c r="G591" s="148"/>
      <c r="H591" s="149"/>
      <c r="I591" s="148"/>
      <c r="J591" s="149"/>
      <c r="L591" s="5"/>
      <c r="N591" s="5"/>
      <c r="P591" s="5"/>
    </row>
    <row r="592">
      <c r="C592" s="148"/>
      <c r="D592" s="149"/>
      <c r="E592" s="148"/>
      <c r="F592" s="149"/>
      <c r="G592" s="148"/>
      <c r="H592" s="149"/>
      <c r="I592" s="148"/>
      <c r="J592" s="149"/>
      <c r="L592" s="5"/>
      <c r="N592" s="5"/>
      <c r="P592" s="5"/>
    </row>
    <row r="593">
      <c r="C593" s="148"/>
      <c r="D593" s="149"/>
      <c r="E593" s="148"/>
      <c r="F593" s="149"/>
      <c r="G593" s="148"/>
      <c r="H593" s="149"/>
      <c r="I593" s="148"/>
      <c r="J593" s="149"/>
      <c r="L593" s="5"/>
      <c r="N593" s="5"/>
      <c r="P593" s="5"/>
    </row>
    <row r="594">
      <c r="C594" s="148"/>
      <c r="D594" s="149"/>
      <c r="E594" s="148"/>
      <c r="F594" s="149"/>
      <c r="G594" s="148"/>
      <c r="H594" s="149"/>
      <c r="I594" s="148"/>
      <c r="J594" s="149"/>
      <c r="L594" s="5"/>
      <c r="N594" s="5"/>
      <c r="P594" s="5"/>
    </row>
    <row r="595">
      <c r="C595" s="148"/>
      <c r="D595" s="149"/>
      <c r="E595" s="148"/>
      <c r="F595" s="149"/>
      <c r="G595" s="148"/>
      <c r="H595" s="149"/>
      <c r="I595" s="148"/>
      <c r="J595" s="149"/>
      <c r="L595" s="5"/>
      <c r="N595" s="5"/>
      <c r="P595" s="5"/>
    </row>
    <row r="596">
      <c r="C596" s="148"/>
      <c r="D596" s="149"/>
      <c r="E596" s="148"/>
      <c r="F596" s="149"/>
      <c r="G596" s="148"/>
      <c r="H596" s="149"/>
      <c r="I596" s="148"/>
      <c r="J596" s="149"/>
      <c r="L596" s="5"/>
      <c r="N596" s="5"/>
      <c r="P596" s="5"/>
    </row>
    <row r="597">
      <c r="C597" s="148"/>
      <c r="D597" s="149"/>
      <c r="E597" s="148"/>
      <c r="F597" s="149"/>
      <c r="G597" s="148"/>
      <c r="H597" s="149"/>
      <c r="I597" s="148"/>
      <c r="J597" s="149"/>
      <c r="L597" s="5"/>
      <c r="N597" s="5"/>
      <c r="P597" s="5"/>
    </row>
    <row r="598">
      <c r="C598" s="148"/>
      <c r="D598" s="149"/>
      <c r="E598" s="148"/>
      <c r="F598" s="149"/>
      <c r="G598" s="148"/>
      <c r="H598" s="149"/>
      <c r="I598" s="148"/>
      <c r="J598" s="149"/>
      <c r="L598" s="5"/>
      <c r="N598" s="5"/>
      <c r="P598" s="5"/>
    </row>
    <row r="599">
      <c r="C599" s="148"/>
      <c r="D599" s="149"/>
      <c r="E599" s="148"/>
      <c r="F599" s="149"/>
      <c r="G599" s="148"/>
      <c r="H599" s="149"/>
      <c r="I599" s="148"/>
      <c r="J599" s="149"/>
      <c r="L599" s="5"/>
      <c r="N599" s="5"/>
      <c r="P599" s="5"/>
    </row>
    <row r="600">
      <c r="C600" s="148"/>
      <c r="D600" s="149"/>
      <c r="E600" s="148"/>
      <c r="F600" s="149"/>
      <c r="G600" s="148"/>
      <c r="H600" s="149"/>
      <c r="I600" s="148"/>
      <c r="J600" s="149"/>
      <c r="L600" s="5"/>
      <c r="N600" s="5"/>
      <c r="P600" s="5"/>
    </row>
    <row r="601">
      <c r="C601" s="148"/>
      <c r="D601" s="149"/>
      <c r="E601" s="148"/>
      <c r="F601" s="149"/>
      <c r="G601" s="148"/>
      <c r="H601" s="149"/>
      <c r="I601" s="148"/>
      <c r="J601" s="149"/>
      <c r="L601" s="5"/>
      <c r="N601" s="5"/>
      <c r="P601" s="5"/>
    </row>
    <row r="602">
      <c r="C602" s="148"/>
      <c r="D602" s="149"/>
      <c r="E602" s="148"/>
      <c r="F602" s="149"/>
      <c r="G602" s="148"/>
      <c r="H602" s="149"/>
      <c r="I602" s="148"/>
      <c r="J602" s="149"/>
      <c r="L602" s="5"/>
      <c r="N602" s="5"/>
      <c r="P602" s="5"/>
    </row>
    <row r="603">
      <c r="C603" s="148"/>
      <c r="D603" s="149"/>
      <c r="E603" s="148"/>
      <c r="F603" s="149"/>
      <c r="G603" s="148"/>
      <c r="H603" s="149"/>
      <c r="I603" s="148"/>
      <c r="J603" s="149"/>
      <c r="L603" s="5"/>
      <c r="N603" s="5"/>
      <c r="P603" s="5"/>
    </row>
    <row r="604">
      <c r="C604" s="148"/>
      <c r="D604" s="149"/>
      <c r="E604" s="148"/>
      <c r="F604" s="149"/>
      <c r="G604" s="148"/>
      <c r="H604" s="149"/>
      <c r="I604" s="148"/>
      <c r="J604" s="149"/>
      <c r="L604" s="5"/>
      <c r="N604" s="5"/>
      <c r="P604" s="5"/>
    </row>
    <row r="605">
      <c r="C605" s="148"/>
      <c r="D605" s="149"/>
      <c r="E605" s="148"/>
      <c r="F605" s="149"/>
      <c r="G605" s="148"/>
      <c r="H605" s="149"/>
      <c r="I605" s="148"/>
      <c r="J605" s="149"/>
      <c r="L605" s="5"/>
      <c r="N605" s="5"/>
      <c r="P605" s="5"/>
    </row>
    <row r="606">
      <c r="C606" s="148"/>
      <c r="D606" s="149"/>
      <c r="E606" s="148"/>
      <c r="F606" s="149"/>
      <c r="G606" s="148"/>
      <c r="H606" s="149"/>
      <c r="I606" s="148"/>
      <c r="J606" s="149"/>
      <c r="L606" s="5"/>
      <c r="N606" s="5"/>
      <c r="P606" s="5"/>
    </row>
    <row r="607">
      <c r="C607" s="148"/>
      <c r="D607" s="149"/>
      <c r="E607" s="148"/>
      <c r="F607" s="149"/>
      <c r="G607" s="148"/>
      <c r="H607" s="149"/>
      <c r="I607" s="148"/>
      <c r="J607" s="149"/>
      <c r="L607" s="5"/>
      <c r="N607" s="5"/>
      <c r="P607" s="5"/>
    </row>
    <row r="608">
      <c r="C608" s="148"/>
      <c r="D608" s="149"/>
      <c r="E608" s="148"/>
      <c r="F608" s="149"/>
      <c r="G608" s="148"/>
      <c r="H608" s="149"/>
      <c r="I608" s="148"/>
      <c r="J608" s="149"/>
      <c r="L608" s="5"/>
      <c r="N608" s="5"/>
      <c r="P608" s="5"/>
    </row>
    <row r="609">
      <c r="C609" s="148"/>
      <c r="D609" s="149"/>
      <c r="E609" s="148"/>
      <c r="F609" s="149"/>
      <c r="G609" s="148"/>
      <c r="H609" s="149"/>
      <c r="I609" s="148"/>
      <c r="J609" s="149"/>
      <c r="L609" s="5"/>
      <c r="N609" s="5"/>
      <c r="P609" s="5"/>
    </row>
    <row r="610">
      <c r="C610" s="148"/>
      <c r="D610" s="149"/>
      <c r="E610" s="148"/>
      <c r="F610" s="149"/>
      <c r="G610" s="148"/>
      <c r="H610" s="149"/>
      <c r="I610" s="148"/>
      <c r="J610" s="149"/>
      <c r="L610" s="5"/>
      <c r="N610" s="5"/>
      <c r="P610" s="5"/>
    </row>
    <row r="611">
      <c r="C611" s="148"/>
      <c r="D611" s="149"/>
      <c r="E611" s="148"/>
      <c r="F611" s="149"/>
      <c r="G611" s="148"/>
      <c r="H611" s="149"/>
      <c r="I611" s="148"/>
      <c r="J611" s="149"/>
      <c r="L611" s="5"/>
      <c r="N611" s="5"/>
      <c r="P611" s="5"/>
    </row>
    <row r="612">
      <c r="C612" s="148"/>
      <c r="D612" s="149"/>
      <c r="E612" s="148"/>
      <c r="F612" s="149"/>
      <c r="G612" s="148"/>
      <c r="H612" s="149"/>
      <c r="I612" s="148"/>
      <c r="J612" s="149"/>
      <c r="L612" s="5"/>
      <c r="N612" s="5"/>
      <c r="P612" s="5"/>
    </row>
    <row r="613">
      <c r="C613" s="148"/>
      <c r="D613" s="149"/>
      <c r="E613" s="148"/>
      <c r="F613" s="149"/>
      <c r="G613" s="148"/>
      <c r="H613" s="149"/>
      <c r="I613" s="148"/>
      <c r="J613" s="149"/>
      <c r="L613" s="5"/>
      <c r="N613" s="5"/>
      <c r="P613" s="5"/>
    </row>
    <row r="614">
      <c r="C614" s="148"/>
      <c r="D614" s="149"/>
      <c r="E614" s="148"/>
      <c r="F614" s="149"/>
      <c r="G614" s="148"/>
      <c r="H614" s="149"/>
      <c r="I614" s="148"/>
      <c r="J614" s="149"/>
      <c r="L614" s="5"/>
      <c r="N614" s="5"/>
      <c r="P614" s="5"/>
    </row>
    <row r="615">
      <c r="C615" s="148"/>
      <c r="D615" s="149"/>
      <c r="E615" s="148"/>
      <c r="F615" s="149"/>
      <c r="G615" s="148"/>
      <c r="H615" s="149"/>
      <c r="I615" s="148"/>
      <c r="J615" s="149"/>
      <c r="L615" s="5"/>
      <c r="N615" s="5"/>
      <c r="P615" s="5"/>
    </row>
    <row r="616">
      <c r="C616" s="148"/>
      <c r="D616" s="149"/>
      <c r="E616" s="148"/>
      <c r="F616" s="149"/>
      <c r="G616" s="148"/>
      <c r="H616" s="149"/>
      <c r="I616" s="148"/>
      <c r="J616" s="149"/>
      <c r="L616" s="5"/>
      <c r="N616" s="5"/>
      <c r="P616" s="5"/>
    </row>
    <row r="617">
      <c r="C617" s="148"/>
      <c r="D617" s="149"/>
      <c r="E617" s="148"/>
      <c r="F617" s="149"/>
      <c r="G617" s="148"/>
      <c r="H617" s="149"/>
      <c r="I617" s="148"/>
      <c r="J617" s="149"/>
      <c r="L617" s="5"/>
      <c r="N617" s="5"/>
      <c r="P617" s="5"/>
    </row>
    <row r="618">
      <c r="C618" s="148"/>
      <c r="D618" s="149"/>
      <c r="E618" s="148"/>
      <c r="F618" s="149"/>
      <c r="G618" s="148"/>
      <c r="H618" s="149"/>
      <c r="I618" s="148"/>
      <c r="J618" s="149"/>
      <c r="L618" s="5"/>
      <c r="N618" s="5"/>
      <c r="P618" s="5"/>
    </row>
    <row r="619">
      <c r="C619" s="148"/>
      <c r="D619" s="149"/>
      <c r="E619" s="148"/>
      <c r="F619" s="149"/>
      <c r="G619" s="148"/>
      <c r="H619" s="149"/>
      <c r="I619" s="148"/>
      <c r="J619" s="149"/>
      <c r="L619" s="5"/>
      <c r="N619" s="5"/>
      <c r="P619" s="5"/>
    </row>
    <row r="620">
      <c r="C620" s="148"/>
      <c r="D620" s="149"/>
      <c r="E620" s="148"/>
      <c r="F620" s="149"/>
      <c r="G620" s="148"/>
      <c r="H620" s="149"/>
      <c r="I620" s="148"/>
      <c r="J620" s="149"/>
      <c r="L620" s="5"/>
      <c r="N620" s="5"/>
      <c r="P620" s="5"/>
    </row>
    <row r="621">
      <c r="C621" s="148"/>
      <c r="D621" s="149"/>
      <c r="E621" s="148"/>
      <c r="F621" s="149"/>
      <c r="G621" s="148"/>
      <c r="H621" s="149"/>
      <c r="I621" s="148"/>
      <c r="J621" s="149"/>
      <c r="L621" s="5"/>
      <c r="N621" s="5"/>
      <c r="P621" s="5"/>
    </row>
    <row r="622">
      <c r="C622" s="148"/>
      <c r="D622" s="149"/>
      <c r="E622" s="148"/>
      <c r="F622" s="149"/>
      <c r="G622" s="148"/>
      <c r="H622" s="149"/>
      <c r="I622" s="148"/>
      <c r="J622" s="149"/>
      <c r="L622" s="5"/>
      <c r="N622" s="5"/>
      <c r="P622" s="5"/>
    </row>
    <row r="623">
      <c r="C623" s="148"/>
      <c r="D623" s="149"/>
      <c r="E623" s="148"/>
      <c r="F623" s="149"/>
      <c r="G623" s="148"/>
      <c r="H623" s="149"/>
      <c r="I623" s="148"/>
      <c r="J623" s="149"/>
      <c r="L623" s="5"/>
      <c r="N623" s="5"/>
      <c r="P623" s="5"/>
    </row>
    <row r="624">
      <c r="C624" s="148"/>
      <c r="D624" s="149"/>
      <c r="E624" s="148"/>
      <c r="F624" s="149"/>
      <c r="G624" s="148"/>
      <c r="H624" s="149"/>
      <c r="I624" s="148"/>
      <c r="J624" s="149"/>
      <c r="L624" s="5"/>
      <c r="N624" s="5"/>
      <c r="P624" s="5"/>
    </row>
    <row r="625">
      <c r="C625" s="148"/>
      <c r="D625" s="149"/>
      <c r="E625" s="148"/>
      <c r="F625" s="149"/>
      <c r="G625" s="148"/>
      <c r="H625" s="149"/>
      <c r="I625" s="148"/>
      <c r="J625" s="149"/>
      <c r="L625" s="5"/>
      <c r="N625" s="5"/>
      <c r="P625" s="5"/>
    </row>
    <row r="626">
      <c r="C626" s="148"/>
      <c r="D626" s="149"/>
      <c r="E626" s="148"/>
      <c r="F626" s="149"/>
      <c r="G626" s="148"/>
      <c r="H626" s="149"/>
      <c r="I626" s="148"/>
      <c r="J626" s="149"/>
      <c r="L626" s="5"/>
      <c r="N626" s="5"/>
      <c r="P626" s="5"/>
    </row>
    <row r="627">
      <c r="C627" s="148"/>
      <c r="D627" s="149"/>
      <c r="E627" s="148"/>
      <c r="F627" s="149"/>
      <c r="G627" s="148"/>
      <c r="H627" s="149"/>
      <c r="I627" s="148"/>
      <c r="J627" s="149"/>
      <c r="L627" s="5"/>
      <c r="N627" s="5"/>
      <c r="P627" s="5"/>
    </row>
    <row r="628">
      <c r="C628" s="148"/>
      <c r="D628" s="149"/>
      <c r="E628" s="148"/>
      <c r="F628" s="149"/>
      <c r="G628" s="148"/>
      <c r="H628" s="149"/>
      <c r="I628" s="148"/>
      <c r="J628" s="149"/>
      <c r="L628" s="5"/>
      <c r="N628" s="5"/>
      <c r="P628" s="5"/>
    </row>
    <row r="629">
      <c r="C629" s="148"/>
      <c r="D629" s="149"/>
      <c r="E629" s="148"/>
      <c r="F629" s="149"/>
      <c r="G629" s="148"/>
      <c r="H629" s="149"/>
      <c r="I629" s="148"/>
      <c r="J629" s="149"/>
      <c r="L629" s="5"/>
      <c r="N629" s="5"/>
      <c r="P629" s="5"/>
    </row>
    <row r="630">
      <c r="C630" s="148"/>
      <c r="D630" s="149"/>
      <c r="E630" s="148"/>
      <c r="F630" s="149"/>
      <c r="G630" s="148"/>
      <c r="H630" s="149"/>
      <c r="I630" s="148"/>
      <c r="J630" s="149"/>
      <c r="L630" s="5"/>
      <c r="N630" s="5"/>
      <c r="P630" s="5"/>
    </row>
    <row r="631">
      <c r="C631" s="148"/>
      <c r="D631" s="149"/>
      <c r="E631" s="148"/>
      <c r="F631" s="149"/>
      <c r="G631" s="148"/>
      <c r="H631" s="149"/>
      <c r="I631" s="148"/>
      <c r="J631" s="149"/>
      <c r="L631" s="5"/>
      <c r="N631" s="5"/>
      <c r="P631" s="5"/>
    </row>
    <row r="632">
      <c r="C632" s="148"/>
      <c r="D632" s="149"/>
      <c r="E632" s="148"/>
      <c r="F632" s="149"/>
      <c r="G632" s="148"/>
      <c r="H632" s="149"/>
      <c r="I632" s="148"/>
      <c r="J632" s="149"/>
      <c r="L632" s="5"/>
      <c r="N632" s="5"/>
      <c r="P632" s="5"/>
    </row>
    <row r="633">
      <c r="C633" s="148"/>
      <c r="D633" s="149"/>
      <c r="E633" s="148"/>
      <c r="F633" s="149"/>
      <c r="G633" s="148"/>
      <c r="H633" s="149"/>
      <c r="I633" s="148"/>
      <c r="J633" s="149"/>
      <c r="L633" s="5"/>
      <c r="N633" s="5"/>
      <c r="P633" s="5"/>
    </row>
    <row r="634">
      <c r="C634" s="148"/>
      <c r="D634" s="149"/>
      <c r="E634" s="148"/>
      <c r="F634" s="149"/>
      <c r="G634" s="148"/>
      <c r="H634" s="149"/>
      <c r="I634" s="148"/>
      <c r="J634" s="149"/>
      <c r="L634" s="5"/>
      <c r="N634" s="5"/>
      <c r="P634" s="5"/>
    </row>
    <row r="635">
      <c r="C635" s="148"/>
      <c r="D635" s="149"/>
      <c r="E635" s="148"/>
      <c r="F635" s="149"/>
      <c r="G635" s="148"/>
      <c r="H635" s="149"/>
      <c r="I635" s="148"/>
      <c r="J635" s="149"/>
      <c r="L635" s="5"/>
      <c r="N635" s="5"/>
      <c r="P635" s="5"/>
    </row>
    <row r="636">
      <c r="C636" s="148"/>
      <c r="D636" s="149"/>
      <c r="E636" s="148"/>
      <c r="F636" s="149"/>
      <c r="G636" s="148"/>
      <c r="H636" s="149"/>
      <c r="I636" s="148"/>
      <c r="J636" s="149"/>
      <c r="L636" s="5"/>
      <c r="N636" s="5"/>
      <c r="P636" s="5"/>
    </row>
    <row r="637">
      <c r="C637" s="148"/>
      <c r="D637" s="149"/>
      <c r="E637" s="148"/>
      <c r="F637" s="149"/>
      <c r="G637" s="148"/>
      <c r="H637" s="149"/>
      <c r="I637" s="148"/>
      <c r="J637" s="149"/>
      <c r="L637" s="5"/>
      <c r="N637" s="5"/>
      <c r="P637" s="5"/>
    </row>
    <row r="638">
      <c r="C638" s="148"/>
      <c r="D638" s="149"/>
      <c r="E638" s="148"/>
      <c r="F638" s="149"/>
      <c r="G638" s="148"/>
      <c r="H638" s="149"/>
      <c r="I638" s="148"/>
      <c r="J638" s="149"/>
      <c r="L638" s="5"/>
      <c r="N638" s="5"/>
      <c r="P638" s="5"/>
    </row>
    <row r="639">
      <c r="C639" s="148"/>
      <c r="D639" s="149"/>
      <c r="E639" s="148"/>
      <c r="F639" s="149"/>
      <c r="G639" s="148"/>
      <c r="H639" s="149"/>
      <c r="I639" s="148"/>
      <c r="J639" s="149"/>
      <c r="L639" s="5"/>
      <c r="N639" s="5"/>
      <c r="P639" s="5"/>
    </row>
    <row r="640">
      <c r="C640" s="148"/>
      <c r="D640" s="149"/>
      <c r="E640" s="148"/>
      <c r="F640" s="149"/>
      <c r="G640" s="148"/>
      <c r="H640" s="149"/>
      <c r="I640" s="148"/>
      <c r="J640" s="149"/>
      <c r="L640" s="5"/>
      <c r="N640" s="5"/>
      <c r="P640" s="5"/>
    </row>
    <row r="641">
      <c r="C641" s="148"/>
      <c r="D641" s="149"/>
      <c r="E641" s="148"/>
      <c r="F641" s="149"/>
      <c r="G641" s="148"/>
      <c r="H641" s="149"/>
      <c r="I641" s="148"/>
      <c r="J641" s="149"/>
      <c r="L641" s="5"/>
      <c r="N641" s="5"/>
      <c r="P641" s="5"/>
    </row>
    <row r="642">
      <c r="C642" s="148"/>
      <c r="D642" s="149"/>
      <c r="E642" s="148"/>
      <c r="F642" s="149"/>
      <c r="G642" s="148"/>
      <c r="H642" s="149"/>
      <c r="I642" s="148"/>
      <c r="J642" s="149"/>
      <c r="L642" s="5"/>
      <c r="N642" s="5"/>
      <c r="P642" s="5"/>
    </row>
    <row r="643">
      <c r="C643" s="148"/>
      <c r="D643" s="149"/>
      <c r="E643" s="148"/>
      <c r="F643" s="149"/>
      <c r="G643" s="148"/>
      <c r="H643" s="149"/>
      <c r="I643" s="148"/>
      <c r="J643" s="149"/>
      <c r="L643" s="5"/>
      <c r="N643" s="5"/>
      <c r="P643" s="5"/>
    </row>
    <row r="644">
      <c r="C644" s="148"/>
      <c r="D644" s="149"/>
      <c r="E644" s="148"/>
      <c r="F644" s="149"/>
      <c r="G644" s="148"/>
      <c r="H644" s="149"/>
      <c r="I644" s="148"/>
      <c r="J644" s="149"/>
      <c r="L644" s="5"/>
      <c r="N644" s="5"/>
      <c r="P644" s="5"/>
    </row>
    <row r="645">
      <c r="C645" s="148"/>
      <c r="D645" s="149"/>
      <c r="E645" s="148"/>
      <c r="F645" s="149"/>
      <c r="G645" s="148"/>
      <c r="H645" s="149"/>
      <c r="I645" s="148"/>
      <c r="J645" s="149"/>
      <c r="L645" s="5"/>
      <c r="N645" s="5"/>
      <c r="P645" s="5"/>
    </row>
    <row r="646">
      <c r="C646" s="148"/>
      <c r="D646" s="149"/>
      <c r="E646" s="148"/>
      <c r="F646" s="149"/>
      <c r="G646" s="148"/>
      <c r="H646" s="149"/>
      <c r="I646" s="148"/>
      <c r="J646" s="149"/>
      <c r="L646" s="5"/>
      <c r="N646" s="5"/>
      <c r="P646" s="5"/>
    </row>
    <row r="647">
      <c r="C647" s="148"/>
      <c r="D647" s="149"/>
      <c r="E647" s="148"/>
      <c r="F647" s="149"/>
      <c r="G647" s="148"/>
      <c r="H647" s="149"/>
      <c r="I647" s="148"/>
      <c r="J647" s="149"/>
      <c r="L647" s="5"/>
      <c r="N647" s="5"/>
      <c r="P647" s="5"/>
    </row>
    <row r="648">
      <c r="C648" s="148"/>
      <c r="D648" s="149"/>
      <c r="E648" s="148"/>
      <c r="F648" s="149"/>
      <c r="G648" s="148"/>
      <c r="H648" s="149"/>
      <c r="I648" s="148"/>
      <c r="J648" s="149"/>
      <c r="L648" s="5"/>
      <c r="N648" s="5"/>
      <c r="P648" s="5"/>
    </row>
    <row r="649">
      <c r="C649" s="148"/>
      <c r="D649" s="149"/>
      <c r="E649" s="148"/>
      <c r="F649" s="149"/>
      <c r="G649" s="148"/>
      <c r="H649" s="149"/>
      <c r="I649" s="148"/>
      <c r="J649" s="149"/>
      <c r="L649" s="5"/>
      <c r="N649" s="5"/>
      <c r="P649" s="5"/>
    </row>
    <row r="650">
      <c r="C650" s="148"/>
      <c r="D650" s="149"/>
      <c r="E650" s="148"/>
      <c r="F650" s="149"/>
      <c r="G650" s="148"/>
      <c r="H650" s="149"/>
      <c r="I650" s="148"/>
      <c r="J650" s="149"/>
      <c r="L650" s="5"/>
      <c r="N650" s="5"/>
      <c r="P650" s="5"/>
    </row>
    <row r="651">
      <c r="C651" s="148"/>
      <c r="D651" s="149"/>
      <c r="E651" s="148"/>
      <c r="F651" s="149"/>
      <c r="G651" s="148"/>
      <c r="H651" s="149"/>
      <c r="I651" s="148"/>
      <c r="J651" s="149"/>
      <c r="L651" s="5"/>
      <c r="N651" s="5"/>
      <c r="P651" s="5"/>
    </row>
    <row r="652">
      <c r="C652" s="148"/>
      <c r="D652" s="149"/>
      <c r="E652" s="148"/>
      <c r="F652" s="149"/>
      <c r="G652" s="148"/>
      <c r="H652" s="149"/>
      <c r="I652" s="148"/>
      <c r="J652" s="149"/>
      <c r="L652" s="5"/>
      <c r="N652" s="5"/>
      <c r="P652" s="5"/>
    </row>
    <row r="653">
      <c r="C653" s="148"/>
      <c r="D653" s="149"/>
      <c r="E653" s="148"/>
      <c r="F653" s="149"/>
      <c r="G653" s="148"/>
      <c r="H653" s="149"/>
      <c r="I653" s="148"/>
      <c r="J653" s="149"/>
      <c r="L653" s="5"/>
      <c r="N653" s="5"/>
      <c r="P653" s="5"/>
    </row>
    <row r="654">
      <c r="C654" s="148"/>
      <c r="D654" s="149"/>
      <c r="E654" s="148"/>
      <c r="F654" s="149"/>
      <c r="G654" s="148"/>
      <c r="H654" s="149"/>
      <c r="I654" s="148"/>
      <c r="J654" s="149"/>
      <c r="L654" s="5"/>
      <c r="N654" s="5"/>
      <c r="P654" s="5"/>
    </row>
    <row r="655">
      <c r="C655" s="148"/>
      <c r="D655" s="149"/>
      <c r="E655" s="148"/>
      <c r="F655" s="149"/>
      <c r="G655" s="148"/>
      <c r="H655" s="149"/>
      <c r="I655" s="148"/>
      <c r="J655" s="149"/>
      <c r="L655" s="5"/>
      <c r="N655" s="5"/>
      <c r="P655" s="5"/>
    </row>
    <row r="656">
      <c r="C656" s="148"/>
      <c r="D656" s="149"/>
      <c r="E656" s="148"/>
      <c r="F656" s="149"/>
      <c r="G656" s="148"/>
      <c r="H656" s="149"/>
      <c r="I656" s="148"/>
      <c r="J656" s="149"/>
      <c r="L656" s="5"/>
      <c r="N656" s="5"/>
      <c r="P656" s="5"/>
    </row>
    <row r="657">
      <c r="C657" s="148"/>
      <c r="D657" s="149"/>
      <c r="E657" s="148"/>
      <c r="F657" s="149"/>
      <c r="G657" s="148"/>
      <c r="H657" s="149"/>
      <c r="I657" s="148"/>
      <c r="J657" s="149"/>
      <c r="L657" s="5"/>
      <c r="N657" s="5"/>
      <c r="P657" s="5"/>
    </row>
    <row r="658">
      <c r="C658" s="148"/>
      <c r="D658" s="149"/>
      <c r="E658" s="148"/>
      <c r="F658" s="149"/>
      <c r="G658" s="148"/>
      <c r="H658" s="149"/>
      <c r="I658" s="148"/>
      <c r="J658" s="149"/>
      <c r="L658" s="5"/>
      <c r="N658" s="5"/>
      <c r="P658" s="5"/>
    </row>
    <row r="659">
      <c r="C659" s="148"/>
      <c r="D659" s="149"/>
      <c r="E659" s="148"/>
      <c r="F659" s="149"/>
      <c r="G659" s="148"/>
      <c r="H659" s="149"/>
      <c r="I659" s="148"/>
      <c r="J659" s="149"/>
      <c r="L659" s="5"/>
      <c r="N659" s="5"/>
      <c r="P659" s="5"/>
    </row>
    <row r="660">
      <c r="C660" s="148"/>
      <c r="D660" s="149"/>
      <c r="E660" s="148"/>
      <c r="F660" s="149"/>
      <c r="G660" s="148"/>
      <c r="H660" s="149"/>
      <c r="I660" s="148"/>
      <c r="J660" s="149"/>
      <c r="L660" s="5"/>
      <c r="N660" s="5"/>
      <c r="P660" s="5"/>
    </row>
    <row r="661">
      <c r="C661" s="148"/>
      <c r="D661" s="149"/>
      <c r="E661" s="148"/>
      <c r="F661" s="149"/>
      <c r="G661" s="148"/>
      <c r="H661" s="149"/>
      <c r="I661" s="148"/>
      <c r="J661" s="149"/>
      <c r="L661" s="5"/>
      <c r="N661" s="5"/>
      <c r="P661" s="5"/>
    </row>
    <row r="662">
      <c r="C662" s="148"/>
      <c r="D662" s="149"/>
      <c r="E662" s="148"/>
      <c r="F662" s="149"/>
      <c r="G662" s="148"/>
      <c r="H662" s="149"/>
      <c r="I662" s="148"/>
      <c r="J662" s="149"/>
      <c r="L662" s="5"/>
      <c r="N662" s="5"/>
      <c r="P662" s="5"/>
    </row>
    <row r="663">
      <c r="C663" s="148"/>
      <c r="D663" s="149"/>
      <c r="E663" s="148"/>
      <c r="F663" s="149"/>
      <c r="G663" s="148"/>
      <c r="H663" s="149"/>
      <c r="I663" s="148"/>
      <c r="J663" s="149"/>
      <c r="L663" s="5"/>
      <c r="N663" s="5"/>
      <c r="P663" s="5"/>
    </row>
    <row r="664">
      <c r="C664" s="148"/>
      <c r="D664" s="149"/>
      <c r="E664" s="148"/>
      <c r="F664" s="149"/>
      <c r="G664" s="148"/>
      <c r="H664" s="149"/>
      <c r="I664" s="148"/>
      <c r="J664" s="149"/>
      <c r="L664" s="5"/>
      <c r="N664" s="5"/>
      <c r="P664" s="5"/>
    </row>
  </sheetData>
  <conditionalFormatting sqref="C4:N664">
    <cfRule type="cellIs" dxfId="1" priority="1" operator="lessThan">
      <formula>"80%"</formula>
    </cfRule>
  </conditionalFormatting>
  <conditionalFormatting sqref="P4:P157">
    <cfRule type="cellIs" dxfId="1" priority="2" operator="lessThan">
      <formula>"80%"</formula>
    </cfRule>
  </conditionalFormatting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5"/>
    <col customWidth="1" min="2" max="2" width="14.75"/>
  </cols>
  <sheetData>
    <row r="1">
      <c r="Q1" s="11"/>
      <c r="R1" s="11"/>
    </row>
    <row r="2">
      <c r="Q2" s="11"/>
      <c r="R2" s="11"/>
    </row>
    <row r="3">
      <c r="Q3" s="11"/>
      <c r="R3" s="11"/>
    </row>
    <row r="4">
      <c r="Q4" s="11"/>
      <c r="R4" s="11"/>
    </row>
    <row r="5">
      <c r="Q5" s="11"/>
      <c r="R5" s="11"/>
    </row>
    <row r="6">
      <c r="Q6" s="11"/>
      <c r="R6" s="11"/>
    </row>
    <row r="7">
      <c r="Q7" s="11"/>
      <c r="R7" s="11"/>
    </row>
    <row r="8">
      <c r="Q8" s="11"/>
      <c r="R8" s="11"/>
    </row>
    <row r="9">
      <c r="Q9" s="11"/>
      <c r="R9" s="11"/>
    </row>
    <row r="10">
      <c r="Q10" s="11"/>
      <c r="R10" s="11"/>
    </row>
    <row r="11">
      <c r="Q11" s="11"/>
      <c r="R11" s="11"/>
    </row>
    <row r="12">
      <c r="Q12" s="11"/>
      <c r="R12" s="11"/>
    </row>
    <row r="13">
      <c r="Q13" s="11"/>
      <c r="R13" s="11"/>
    </row>
    <row r="14">
      <c r="Q14" s="11"/>
      <c r="R14" s="11"/>
    </row>
    <row r="15">
      <c r="Q15" s="11"/>
      <c r="R15" s="11"/>
    </row>
    <row r="16">
      <c r="Q16" s="11"/>
      <c r="R16" s="11"/>
    </row>
    <row r="17">
      <c r="Q17" s="11"/>
      <c r="R17" s="11"/>
    </row>
    <row r="18">
      <c r="Q18" s="11"/>
      <c r="R18" s="11"/>
    </row>
    <row r="19">
      <c r="Q19" s="11"/>
      <c r="R19" s="11"/>
    </row>
    <row r="20">
      <c r="Q20" s="11"/>
      <c r="R20" s="11"/>
    </row>
    <row r="21">
      <c r="Q21" s="11"/>
      <c r="R21" s="11"/>
    </row>
    <row r="22">
      <c r="Q22" s="11"/>
      <c r="R22" s="11"/>
    </row>
    <row r="23">
      <c r="Q23" s="11"/>
      <c r="R23" s="11"/>
    </row>
    <row r="24">
      <c r="Q24" s="11"/>
      <c r="R24" s="11"/>
    </row>
    <row r="25">
      <c r="Q25" s="11"/>
      <c r="R25" s="11"/>
    </row>
    <row r="26">
      <c r="Q26" s="11"/>
      <c r="R26" s="11"/>
    </row>
    <row r="27">
      <c r="Q27" s="11"/>
      <c r="R27" s="11"/>
    </row>
    <row r="28">
      <c r="Q28" s="11"/>
      <c r="R28" s="11"/>
    </row>
    <row r="29">
      <c r="Q29" s="11"/>
      <c r="R29" s="11"/>
    </row>
    <row r="30">
      <c r="Q30" s="11"/>
      <c r="R30" s="11"/>
    </row>
    <row r="31">
      <c r="Q31" s="11"/>
      <c r="R31" s="11"/>
    </row>
    <row r="32">
      <c r="Q32" s="11"/>
      <c r="R32" s="11"/>
    </row>
    <row r="33">
      <c r="Q33" s="11"/>
      <c r="R33" s="11"/>
    </row>
    <row r="34">
      <c r="Q34" s="11"/>
      <c r="R34" s="11"/>
    </row>
    <row r="35">
      <c r="Q35" s="11"/>
      <c r="R35" s="11"/>
    </row>
    <row r="36">
      <c r="Q36" s="11"/>
      <c r="R36" s="11"/>
    </row>
    <row r="37">
      <c r="Q37" s="11"/>
      <c r="R37" s="11"/>
    </row>
    <row r="38">
      <c r="Q38" s="11"/>
      <c r="R38" s="11"/>
    </row>
    <row r="39">
      <c r="Q39" s="11"/>
      <c r="R39" s="11"/>
    </row>
    <row r="40">
      <c r="Q40" s="11"/>
      <c r="R40" s="11"/>
    </row>
    <row r="41">
      <c r="Q41" s="11"/>
      <c r="R41" s="11"/>
    </row>
    <row r="42">
      <c r="Q42" s="11"/>
      <c r="R42" s="11"/>
    </row>
    <row r="43">
      <c r="Q43" s="11"/>
      <c r="R43" s="11"/>
    </row>
    <row r="44">
      <c r="Q44" s="11"/>
      <c r="R44" s="11"/>
    </row>
    <row r="45">
      <c r="Q45" s="11"/>
      <c r="R45" s="11"/>
    </row>
    <row r="46">
      <c r="Q46" s="11"/>
      <c r="R46" s="11"/>
    </row>
    <row r="47">
      <c r="Q47" s="11"/>
      <c r="R47" s="11"/>
    </row>
    <row r="48">
      <c r="Q48" s="11"/>
      <c r="R48" s="11"/>
    </row>
    <row r="49">
      <c r="Q49" s="11"/>
      <c r="R49" s="11"/>
    </row>
    <row r="50">
      <c r="Q50" s="11"/>
      <c r="R50" s="11"/>
    </row>
    <row r="51">
      <c r="Q51" s="11"/>
      <c r="R51" s="11"/>
    </row>
    <row r="52">
      <c r="Q52" s="11"/>
      <c r="R52" s="11"/>
    </row>
    <row r="53">
      <c r="Q53" s="11"/>
      <c r="R53" s="11"/>
    </row>
    <row r="54">
      <c r="Q54" s="11"/>
      <c r="R54" s="11"/>
    </row>
    <row r="55">
      <c r="Q55" s="11"/>
      <c r="R55" s="11"/>
    </row>
    <row r="56">
      <c r="Q56" s="11"/>
      <c r="R56" s="11"/>
    </row>
    <row r="57">
      <c r="Q57" s="11"/>
      <c r="R57" s="11"/>
    </row>
    <row r="58">
      <c r="Q58" s="11"/>
      <c r="R58" s="11"/>
    </row>
    <row r="59">
      <c r="Q59" s="11"/>
      <c r="R59" s="11"/>
    </row>
    <row r="60">
      <c r="Q60" s="11"/>
      <c r="R60" s="11"/>
    </row>
    <row r="61">
      <c r="Q61" s="11"/>
      <c r="R61" s="11"/>
    </row>
    <row r="62">
      <c r="Q62" s="11"/>
      <c r="R62" s="11"/>
    </row>
    <row r="63">
      <c r="Q63" s="11"/>
      <c r="R63" s="11"/>
    </row>
    <row r="64">
      <c r="Q64" s="11"/>
      <c r="R64" s="11"/>
    </row>
    <row r="65">
      <c r="Q65" s="11"/>
      <c r="R65" s="11"/>
    </row>
    <row r="66">
      <c r="Q66" s="11"/>
      <c r="R66" s="11"/>
    </row>
    <row r="67">
      <c r="Q67" s="11"/>
      <c r="R67" s="11"/>
    </row>
    <row r="68">
      <c r="Q68" s="11"/>
      <c r="R68" s="11"/>
    </row>
    <row r="69">
      <c r="Q69" s="11"/>
      <c r="R69" s="11"/>
    </row>
    <row r="70">
      <c r="Q70" s="11"/>
      <c r="R70" s="11"/>
    </row>
    <row r="71">
      <c r="Q71" s="11"/>
      <c r="R71" s="11"/>
    </row>
    <row r="72">
      <c r="Q72" s="11"/>
      <c r="R72" s="11"/>
    </row>
    <row r="73">
      <c r="Q73" s="11"/>
      <c r="R73" s="11"/>
    </row>
    <row r="74">
      <c r="Q74" s="11"/>
      <c r="R74" s="11"/>
    </row>
    <row r="75">
      <c r="Q75" s="11"/>
      <c r="R75" s="11"/>
    </row>
    <row r="76">
      <c r="Q76" s="11"/>
      <c r="R76" s="11"/>
    </row>
    <row r="77">
      <c r="Q77" s="11"/>
      <c r="R77" s="11"/>
    </row>
    <row r="78">
      <c r="Q78" s="11"/>
      <c r="R78" s="11"/>
    </row>
    <row r="79">
      <c r="Q79" s="11"/>
      <c r="R79" s="11"/>
    </row>
    <row r="80">
      <c r="Q80" s="11"/>
      <c r="R80" s="11"/>
    </row>
    <row r="81">
      <c r="Q81" s="11"/>
      <c r="R81" s="11"/>
    </row>
    <row r="82">
      <c r="Q82" s="11"/>
      <c r="R82" s="11"/>
    </row>
    <row r="83">
      <c r="Q83" s="11"/>
      <c r="R83" s="11"/>
    </row>
    <row r="84">
      <c r="Q84" s="11"/>
      <c r="R84" s="11"/>
    </row>
    <row r="85">
      <c r="Q85" s="11"/>
      <c r="R85" s="11"/>
    </row>
    <row r="86">
      <c r="Q86" s="11"/>
      <c r="R86" s="11"/>
    </row>
    <row r="87">
      <c r="Q87" s="11"/>
      <c r="R87" s="11"/>
    </row>
    <row r="88">
      <c r="Q88" s="11"/>
      <c r="R88" s="11"/>
    </row>
    <row r="89">
      <c r="Q89" s="11"/>
      <c r="R89" s="11"/>
    </row>
    <row r="90">
      <c r="Q90" s="11"/>
      <c r="R90" s="11"/>
    </row>
    <row r="91">
      <c r="Q91" s="11"/>
      <c r="R91" s="11"/>
    </row>
    <row r="92">
      <c r="Q92" s="11"/>
      <c r="R92" s="11"/>
    </row>
    <row r="93">
      <c r="Q93" s="11"/>
      <c r="R93" s="11"/>
    </row>
    <row r="94">
      <c r="Q94" s="11"/>
      <c r="R94" s="11"/>
    </row>
    <row r="95">
      <c r="Q95" s="11"/>
      <c r="R95" s="11"/>
    </row>
    <row r="96">
      <c r="Q96" s="11"/>
      <c r="R96" s="11"/>
    </row>
    <row r="97">
      <c r="Q97" s="11"/>
      <c r="R97" s="11"/>
    </row>
    <row r="98">
      <c r="Q98" s="11"/>
      <c r="R98" s="11"/>
    </row>
    <row r="99">
      <c r="Q99" s="11"/>
      <c r="R99" s="11"/>
    </row>
    <row r="100">
      <c r="Q100" s="11"/>
      <c r="R100" s="11"/>
    </row>
    <row r="101">
      <c r="Q101" s="11"/>
      <c r="R101" s="11"/>
    </row>
    <row r="102">
      <c r="Q102" s="11"/>
      <c r="R102" s="11"/>
    </row>
    <row r="103">
      <c r="Q103" s="11"/>
      <c r="R103" s="11"/>
    </row>
    <row r="104">
      <c r="Q104" s="11"/>
      <c r="R104" s="11"/>
    </row>
    <row r="105">
      <c r="Q105" s="11"/>
      <c r="R105" s="11"/>
    </row>
    <row r="106">
      <c r="Q106" s="11"/>
      <c r="R106" s="11"/>
    </row>
    <row r="107">
      <c r="Q107" s="11"/>
      <c r="R107" s="11"/>
    </row>
    <row r="108">
      <c r="Q108" s="11"/>
      <c r="R108" s="11"/>
    </row>
    <row r="109">
      <c r="Q109" s="11"/>
      <c r="R109" s="11"/>
    </row>
    <row r="110">
      <c r="Q110" s="11"/>
      <c r="R110" s="11"/>
    </row>
    <row r="111">
      <c r="Q111" s="11"/>
      <c r="R111" s="11"/>
    </row>
    <row r="112">
      <c r="Q112" s="11"/>
      <c r="R112" s="11"/>
    </row>
    <row r="113">
      <c r="Q113" s="11"/>
      <c r="R113" s="11"/>
    </row>
    <row r="114">
      <c r="Q114" s="11"/>
      <c r="R114" s="11"/>
    </row>
    <row r="115">
      <c r="Q115" s="11"/>
      <c r="R115" s="11"/>
    </row>
    <row r="116">
      <c r="Q116" s="11"/>
      <c r="R116" s="11"/>
    </row>
    <row r="117">
      <c r="Q117" s="11"/>
      <c r="R117" s="11"/>
    </row>
    <row r="118">
      <c r="Q118" s="11"/>
      <c r="R118" s="11"/>
    </row>
    <row r="119">
      <c r="Q119" s="11"/>
      <c r="R119" s="11"/>
    </row>
    <row r="120">
      <c r="Q120" s="11"/>
      <c r="R120" s="11"/>
    </row>
    <row r="121">
      <c r="Q121" s="11"/>
      <c r="R121" s="11"/>
    </row>
    <row r="122">
      <c r="Q122" s="11"/>
      <c r="R122" s="11"/>
    </row>
    <row r="123">
      <c r="Q123" s="11"/>
      <c r="R123" s="11"/>
    </row>
    <row r="124">
      <c r="Q124" s="11"/>
      <c r="R124" s="11"/>
    </row>
    <row r="125">
      <c r="Q125" s="11"/>
      <c r="R125" s="11"/>
    </row>
    <row r="126">
      <c r="Q126" s="11"/>
      <c r="R126" s="11"/>
    </row>
    <row r="127">
      <c r="Q127" s="11"/>
      <c r="R127" s="11"/>
    </row>
    <row r="128">
      <c r="Q128" s="11"/>
      <c r="R128" s="11"/>
    </row>
    <row r="129">
      <c r="Q129" s="11"/>
      <c r="R129" s="11"/>
    </row>
    <row r="130">
      <c r="Q130" s="11"/>
      <c r="R130" s="11"/>
    </row>
    <row r="131">
      <c r="Q131" s="11"/>
      <c r="R131" s="11"/>
    </row>
    <row r="132">
      <c r="Q132" s="11"/>
      <c r="R132" s="11"/>
    </row>
    <row r="133">
      <c r="Q133" s="11"/>
      <c r="R133" s="11"/>
    </row>
    <row r="134">
      <c r="Q134" s="11"/>
      <c r="R134" s="11"/>
    </row>
    <row r="135">
      <c r="Q135" s="11"/>
      <c r="R135" s="11"/>
    </row>
    <row r="136">
      <c r="Q136" s="11"/>
      <c r="R136" s="11"/>
    </row>
    <row r="137">
      <c r="Q137" s="11"/>
      <c r="R137" s="11"/>
    </row>
    <row r="138">
      <c r="Q138" s="11"/>
      <c r="R138" s="11"/>
    </row>
    <row r="139">
      <c r="Q139" s="11"/>
      <c r="R139" s="11"/>
    </row>
    <row r="140">
      <c r="Q140" s="11"/>
      <c r="R140" s="11"/>
    </row>
    <row r="141">
      <c r="Q141" s="11"/>
      <c r="R141" s="11"/>
    </row>
    <row r="142">
      <c r="Q142" s="11"/>
      <c r="R142" s="11"/>
    </row>
    <row r="143">
      <c r="Q143" s="11"/>
      <c r="R143" s="11"/>
    </row>
    <row r="144">
      <c r="Q144" s="11"/>
      <c r="R144" s="11"/>
    </row>
    <row r="145">
      <c r="Q145" s="11"/>
      <c r="R145" s="11"/>
    </row>
    <row r="146">
      <c r="Q146" s="11"/>
      <c r="R146" s="11"/>
    </row>
    <row r="147">
      <c r="Q147" s="11"/>
      <c r="R147" s="11"/>
    </row>
    <row r="148">
      <c r="Q148" s="11"/>
      <c r="R148" s="11"/>
    </row>
    <row r="149">
      <c r="Q149" s="11"/>
      <c r="R149" s="11"/>
    </row>
    <row r="150">
      <c r="Q150" s="11"/>
      <c r="R150" s="11"/>
    </row>
    <row r="151">
      <c r="Q151" s="11"/>
      <c r="R151" s="11"/>
    </row>
    <row r="152">
      <c r="Q152" s="11"/>
      <c r="R152" s="11"/>
    </row>
    <row r="153">
      <c r="Q153" s="11"/>
      <c r="R153" s="11"/>
    </row>
    <row r="154">
      <c r="Q154" s="11"/>
      <c r="R154" s="11"/>
    </row>
    <row r="155">
      <c r="Q155" s="11"/>
      <c r="R155" s="11"/>
    </row>
    <row r="156">
      <c r="Q156" s="11"/>
      <c r="R156" s="11"/>
    </row>
    <row r="157">
      <c r="Q157" s="11"/>
      <c r="R157" s="11"/>
    </row>
    <row r="158">
      <c r="Q158" s="153"/>
      <c r="R158" s="153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</row>
    <row r="159">
      <c r="Q159" s="11"/>
      <c r="R159" s="11"/>
    </row>
    <row r="160">
      <c r="Q160" s="11"/>
      <c r="R160" s="11"/>
    </row>
    <row r="161">
      <c r="Q161" s="11"/>
      <c r="R161" s="11"/>
    </row>
    <row r="162">
      <c r="Q162" s="11"/>
      <c r="R162" s="11"/>
    </row>
    <row r="163">
      <c r="Q163" s="11"/>
      <c r="R163" s="11"/>
    </row>
    <row r="164">
      <c r="Q164" s="11"/>
      <c r="R164" s="11"/>
    </row>
    <row r="165">
      <c r="Q165" s="11"/>
      <c r="R165" s="11"/>
    </row>
    <row r="166">
      <c r="Q166" s="11"/>
      <c r="R166" s="11"/>
    </row>
    <row r="167">
      <c r="Q167" s="11"/>
      <c r="R167" s="11"/>
    </row>
    <row r="168">
      <c r="Q168" s="11"/>
      <c r="R168" s="11"/>
    </row>
    <row r="169">
      <c r="Q169" s="11"/>
      <c r="R169" s="11"/>
    </row>
    <row r="170">
      <c r="Q170" s="11"/>
      <c r="R170" s="11"/>
    </row>
    <row r="171">
      <c r="Q171" s="11"/>
      <c r="R171" s="11"/>
    </row>
    <row r="172">
      <c r="Q172" s="11"/>
      <c r="R172" s="11"/>
    </row>
    <row r="173">
      <c r="Q173" s="11"/>
      <c r="R173" s="11"/>
    </row>
    <row r="174">
      <c r="Q174" s="11"/>
      <c r="R174" s="11"/>
    </row>
    <row r="175">
      <c r="Q175" s="11"/>
      <c r="R175" s="11"/>
    </row>
    <row r="176">
      <c r="Q176" s="11"/>
      <c r="R176" s="11"/>
    </row>
    <row r="177">
      <c r="Q177" s="11"/>
      <c r="R177" s="11"/>
    </row>
    <row r="178">
      <c r="Q178" s="11"/>
      <c r="R178" s="11"/>
    </row>
    <row r="179">
      <c r="Q179" s="11"/>
      <c r="R179" s="11"/>
    </row>
    <row r="180">
      <c r="Q180" s="11"/>
      <c r="R180" s="11"/>
    </row>
    <row r="181">
      <c r="Q181" s="11"/>
      <c r="R181" s="11"/>
    </row>
    <row r="182">
      <c r="Q182" s="11"/>
      <c r="R182" s="11"/>
    </row>
    <row r="183">
      <c r="Q183" s="11"/>
      <c r="R183" s="11"/>
    </row>
    <row r="184">
      <c r="Q184" s="11"/>
      <c r="R184" s="11"/>
    </row>
    <row r="185">
      <c r="Q185" s="11"/>
      <c r="R185" s="11"/>
    </row>
    <row r="186">
      <c r="Q186" s="11"/>
      <c r="R186" s="11"/>
    </row>
    <row r="187">
      <c r="Q187" s="11"/>
      <c r="R187" s="11"/>
    </row>
    <row r="188">
      <c r="Q188" s="11"/>
      <c r="R188" s="11"/>
    </row>
    <row r="189">
      <c r="Q189" s="11"/>
      <c r="R189" s="11"/>
    </row>
    <row r="190">
      <c r="Q190" s="11"/>
      <c r="R190" s="11"/>
    </row>
    <row r="191">
      <c r="Q191" s="11"/>
      <c r="R191" s="11"/>
    </row>
    <row r="192">
      <c r="Q192" s="11"/>
      <c r="R192" s="11"/>
    </row>
    <row r="193">
      <c r="Q193" s="11"/>
      <c r="R193" s="11"/>
    </row>
    <row r="194">
      <c r="Q194" s="11"/>
      <c r="R194" s="11"/>
    </row>
    <row r="195">
      <c r="Q195" s="11"/>
      <c r="R195" s="11"/>
    </row>
    <row r="196">
      <c r="Q196" s="11"/>
      <c r="R196" s="11"/>
    </row>
    <row r="197">
      <c r="Q197" s="11"/>
      <c r="R197" s="11"/>
    </row>
    <row r="198">
      <c r="Q198" s="11"/>
      <c r="R198" s="11"/>
    </row>
    <row r="199">
      <c r="Q199" s="11"/>
      <c r="R199" s="11"/>
    </row>
    <row r="200">
      <c r="Q200" s="11"/>
      <c r="R200" s="11"/>
    </row>
    <row r="201">
      <c r="Q201" s="11"/>
      <c r="R201" s="11"/>
    </row>
    <row r="202">
      <c r="Q202" s="11"/>
      <c r="R202" s="11"/>
    </row>
    <row r="203">
      <c r="Q203" s="11"/>
      <c r="R203" s="11"/>
    </row>
    <row r="204">
      <c r="Q204" s="11"/>
      <c r="R204" s="11"/>
    </row>
    <row r="205">
      <c r="Q205" s="11"/>
      <c r="R205" s="11"/>
    </row>
    <row r="206">
      <c r="Q206" s="11"/>
      <c r="R206" s="11"/>
    </row>
    <row r="207">
      <c r="Q207" s="11"/>
      <c r="R207" s="11"/>
    </row>
    <row r="208">
      <c r="Q208" s="11"/>
      <c r="R208" s="11"/>
    </row>
    <row r="209">
      <c r="Q209" s="11"/>
      <c r="R209" s="11"/>
    </row>
    <row r="210">
      <c r="Q210" s="11"/>
      <c r="R210" s="11"/>
    </row>
    <row r="211">
      <c r="Q211" s="11"/>
      <c r="R211" s="11"/>
    </row>
    <row r="212">
      <c r="Q212" s="11"/>
      <c r="R212" s="11"/>
    </row>
    <row r="213">
      <c r="Q213" s="11"/>
      <c r="R213" s="11"/>
    </row>
    <row r="214">
      <c r="Q214" s="11"/>
      <c r="R214" s="11"/>
    </row>
    <row r="215">
      <c r="Q215" s="11"/>
      <c r="R215" s="11"/>
    </row>
    <row r="216">
      <c r="Q216" s="11"/>
      <c r="R216" s="11"/>
    </row>
    <row r="217">
      <c r="Q217" s="11"/>
      <c r="R217" s="11"/>
    </row>
    <row r="218">
      <c r="Q218" s="11"/>
      <c r="R218" s="11"/>
    </row>
    <row r="219">
      <c r="Q219" s="11"/>
      <c r="R219" s="11"/>
    </row>
    <row r="220">
      <c r="Q220" s="11"/>
      <c r="R220" s="11"/>
    </row>
    <row r="221">
      <c r="Q221" s="11"/>
      <c r="R221" s="11"/>
    </row>
    <row r="222">
      <c r="Q222" s="11"/>
      <c r="R222" s="11"/>
    </row>
    <row r="223">
      <c r="Q223" s="11"/>
      <c r="R223" s="11"/>
    </row>
    <row r="224">
      <c r="Q224" s="11"/>
      <c r="R224" s="11"/>
    </row>
    <row r="225">
      <c r="Q225" s="11"/>
      <c r="R225" s="11"/>
    </row>
    <row r="226">
      <c r="Q226" s="11"/>
      <c r="R226" s="11"/>
    </row>
    <row r="227">
      <c r="Q227" s="11"/>
      <c r="R227" s="11"/>
    </row>
    <row r="228">
      <c r="Q228" s="11"/>
      <c r="R228" s="11"/>
    </row>
    <row r="229">
      <c r="Q229" s="11"/>
      <c r="R229" s="11"/>
    </row>
    <row r="230">
      <c r="Q230" s="11"/>
      <c r="R230" s="11"/>
    </row>
    <row r="231">
      <c r="Q231" s="11"/>
      <c r="R231" s="11"/>
    </row>
    <row r="232">
      <c r="Q232" s="11"/>
      <c r="R232" s="11"/>
    </row>
    <row r="233">
      <c r="Q233" s="11"/>
      <c r="R233" s="11"/>
    </row>
    <row r="234">
      <c r="Q234" s="11"/>
      <c r="R234" s="11"/>
    </row>
    <row r="235">
      <c r="Q235" s="11"/>
      <c r="R235" s="11"/>
    </row>
    <row r="236">
      <c r="Q236" s="11"/>
      <c r="R236" s="11"/>
    </row>
    <row r="237">
      <c r="Q237" s="11"/>
      <c r="R237" s="11"/>
    </row>
    <row r="238">
      <c r="Q238" s="11"/>
      <c r="R238" s="11"/>
    </row>
    <row r="239">
      <c r="Q239" s="11"/>
      <c r="R239" s="11"/>
    </row>
    <row r="240">
      <c r="Q240" s="11"/>
      <c r="R240" s="11"/>
    </row>
    <row r="241">
      <c r="Q241" s="11"/>
      <c r="R241" s="11"/>
    </row>
    <row r="242">
      <c r="Q242" s="11"/>
      <c r="R242" s="11"/>
    </row>
    <row r="243">
      <c r="Q243" s="11"/>
      <c r="R243" s="11"/>
    </row>
    <row r="244">
      <c r="Q244" s="11"/>
      <c r="R244" s="11"/>
    </row>
    <row r="245">
      <c r="Q245" s="11"/>
      <c r="R245" s="11"/>
    </row>
    <row r="246">
      <c r="Q246" s="11"/>
      <c r="R246" s="11"/>
    </row>
    <row r="247">
      <c r="Q247" s="11"/>
      <c r="R247" s="11"/>
    </row>
    <row r="248">
      <c r="Q248" s="11"/>
      <c r="R248" s="11"/>
    </row>
    <row r="249">
      <c r="Q249" s="11"/>
      <c r="R249" s="11"/>
    </row>
    <row r="250">
      <c r="Q250" s="11"/>
      <c r="R250" s="11"/>
    </row>
    <row r="251">
      <c r="Q251" s="11"/>
      <c r="R251" s="11"/>
    </row>
    <row r="252">
      <c r="Q252" s="11"/>
      <c r="R252" s="11"/>
    </row>
    <row r="253">
      <c r="Q253" s="11"/>
      <c r="R253" s="11"/>
    </row>
    <row r="254">
      <c r="Q254" s="11"/>
      <c r="R254" s="11"/>
    </row>
    <row r="255">
      <c r="Q255" s="11"/>
      <c r="R255" s="11"/>
    </row>
    <row r="256">
      <c r="Q256" s="11"/>
      <c r="R256" s="11"/>
    </row>
    <row r="257">
      <c r="Q257" s="11"/>
      <c r="R257" s="11"/>
    </row>
    <row r="258">
      <c r="Q258" s="11"/>
      <c r="R258" s="11"/>
    </row>
    <row r="259">
      <c r="Q259" s="11"/>
      <c r="R259" s="11"/>
    </row>
    <row r="260">
      <c r="Q260" s="11"/>
      <c r="R260" s="11"/>
    </row>
    <row r="261">
      <c r="Q261" s="11"/>
      <c r="R261" s="11"/>
    </row>
    <row r="262">
      <c r="Q262" s="11"/>
      <c r="R262" s="11"/>
    </row>
    <row r="263">
      <c r="Q263" s="11"/>
      <c r="R263" s="11"/>
    </row>
    <row r="264">
      <c r="Q264" s="11"/>
      <c r="R264" s="11"/>
    </row>
    <row r="265">
      <c r="Q265" s="11"/>
      <c r="R265" s="11"/>
    </row>
    <row r="266">
      <c r="Q266" s="11"/>
      <c r="R266" s="11"/>
    </row>
    <row r="267">
      <c r="Q267" s="11"/>
      <c r="R267" s="11"/>
    </row>
    <row r="268">
      <c r="Q268" s="11"/>
      <c r="R268" s="11"/>
    </row>
    <row r="269">
      <c r="Q269" s="11"/>
      <c r="R269" s="11"/>
    </row>
    <row r="270">
      <c r="Q270" s="11"/>
      <c r="R270" s="11"/>
    </row>
    <row r="271">
      <c r="Q271" s="11"/>
      <c r="R271" s="11"/>
    </row>
    <row r="272">
      <c r="Q272" s="11"/>
      <c r="R272" s="11"/>
    </row>
    <row r="273">
      <c r="Q273" s="11"/>
      <c r="R273" s="11"/>
    </row>
    <row r="274">
      <c r="Q274" s="11"/>
      <c r="R274" s="11"/>
    </row>
    <row r="275">
      <c r="Q275" s="11"/>
      <c r="R275" s="11"/>
    </row>
    <row r="276">
      <c r="Q276" s="11"/>
      <c r="R276" s="11"/>
    </row>
    <row r="277">
      <c r="Q277" s="11"/>
      <c r="R277" s="11"/>
    </row>
    <row r="278">
      <c r="Q278" s="11"/>
      <c r="R278" s="11"/>
    </row>
    <row r="279">
      <c r="Q279" s="11"/>
      <c r="R279" s="11"/>
    </row>
    <row r="280">
      <c r="Q280" s="11"/>
      <c r="R280" s="11"/>
    </row>
    <row r="281">
      <c r="Q281" s="11"/>
      <c r="R281" s="11"/>
    </row>
    <row r="282">
      <c r="Q282" s="11"/>
      <c r="R282" s="11"/>
    </row>
    <row r="283">
      <c r="Q283" s="11"/>
      <c r="R283" s="11"/>
    </row>
    <row r="284">
      <c r="Q284" s="11"/>
      <c r="R284" s="11"/>
    </row>
    <row r="285">
      <c r="Q285" s="11"/>
      <c r="R285" s="11"/>
    </row>
    <row r="286">
      <c r="Q286" s="11"/>
      <c r="R286" s="11"/>
    </row>
    <row r="287">
      <c r="Q287" s="11"/>
      <c r="R287" s="11"/>
    </row>
    <row r="288">
      <c r="Q288" s="11"/>
      <c r="R288" s="11"/>
    </row>
    <row r="289">
      <c r="Q289" s="11"/>
      <c r="R289" s="11"/>
    </row>
    <row r="290">
      <c r="Q290" s="11"/>
      <c r="R290" s="11"/>
    </row>
    <row r="291">
      <c r="Q291" s="11"/>
      <c r="R291" s="11"/>
    </row>
    <row r="292">
      <c r="Q292" s="11"/>
      <c r="R292" s="11"/>
    </row>
    <row r="293">
      <c r="Q293" s="11"/>
      <c r="R293" s="11"/>
    </row>
    <row r="294">
      <c r="Q294" s="11"/>
      <c r="R294" s="11"/>
    </row>
    <row r="295">
      <c r="Q295" s="11"/>
      <c r="R295" s="11"/>
    </row>
    <row r="296">
      <c r="Q296" s="11"/>
      <c r="R296" s="11"/>
    </row>
    <row r="297">
      <c r="Q297" s="11"/>
      <c r="R297" s="11"/>
    </row>
    <row r="298">
      <c r="Q298" s="11"/>
      <c r="R298" s="11"/>
    </row>
    <row r="299">
      <c r="Q299" s="11"/>
      <c r="R299" s="11"/>
    </row>
    <row r="300">
      <c r="Q300" s="11"/>
      <c r="R300" s="11"/>
    </row>
    <row r="301">
      <c r="Q301" s="11"/>
      <c r="R301" s="11"/>
    </row>
    <row r="302">
      <c r="Q302" s="11"/>
      <c r="R302" s="11"/>
    </row>
    <row r="303">
      <c r="Q303" s="11"/>
      <c r="R303" s="11"/>
    </row>
    <row r="304">
      <c r="Q304" s="11"/>
      <c r="R304" s="11"/>
    </row>
    <row r="305">
      <c r="Q305" s="11"/>
      <c r="R305" s="11"/>
    </row>
    <row r="306">
      <c r="Q306" s="11"/>
      <c r="R306" s="11"/>
    </row>
    <row r="307">
      <c r="Q307" s="11"/>
      <c r="R307" s="11"/>
    </row>
    <row r="308">
      <c r="Q308" s="11"/>
      <c r="R308" s="11"/>
    </row>
    <row r="309">
      <c r="Q309" s="11"/>
      <c r="R309" s="11"/>
    </row>
    <row r="310">
      <c r="Q310" s="11"/>
      <c r="R310" s="11"/>
    </row>
    <row r="311">
      <c r="Q311" s="11"/>
      <c r="R311" s="11"/>
    </row>
    <row r="312">
      <c r="Q312" s="11"/>
      <c r="R312" s="11"/>
    </row>
    <row r="313">
      <c r="Q313" s="11"/>
      <c r="R313" s="11"/>
    </row>
    <row r="314">
      <c r="Q314" s="11"/>
      <c r="R314" s="11"/>
    </row>
    <row r="315">
      <c r="Q315" s="11"/>
      <c r="R315" s="11"/>
    </row>
    <row r="316">
      <c r="Q316" s="11"/>
      <c r="R316" s="11"/>
    </row>
    <row r="317">
      <c r="Q317" s="11"/>
      <c r="R317" s="11"/>
    </row>
    <row r="318">
      <c r="Q318" s="11"/>
      <c r="R318" s="11"/>
    </row>
    <row r="319">
      <c r="Q319" s="11"/>
      <c r="R319" s="11"/>
    </row>
    <row r="320">
      <c r="Q320" s="11"/>
      <c r="R320" s="11"/>
    </row>
    <row r="321">
      <c r="Q321" s="11"/>
      <c r="R321" s="11"/>
    </row>
    <row r="322">
      <c r="Q322" s="11"/>
      <c r="R322" s="11"/>
    </row>
    <row r="323">
      <c r="Q323" s="11"/>
      <c r="R323" s="11"/>
    </row>
    <row r="324">
      <c r="Q324" s="11"/>
      <c r="R324" s="11"/>
    </row>
    <row r="325">
      <c r="Q325" s="11"/>
      <c r="R325" s="11"/>
    </row>
    <row r="326">
      <c r="Q326" s="11"/>
      <c r="R326" s="11"/>
    </row>
    <row r="327">
      <c r="Q327" s="11"/>
      <c r="R327" s="11"/>
    </row>
    <row r="328">
      <c r="Q328" s="11"/>
      <c r="R328" s="11"/>
    </row>
    <row r="329">
      <c r="Q329" s="11"/>
      <c r="R329" s="11"/>
    </row>
    <row r="330">
      <c r="Q330" s="11"/>
      <c r="R330" s="11"/>
    </row>
    <row r="331">
      <c r="Q331" s="11"/>
      <c r="R331" s="11"/>
    </row>
    <row r="332">
      <c r="Q332" s="11"/>
      <c r="R332" s="11"/>
    </row>
    <row r="333">
      <c r="Q333" s="11"/>
      <c r="R333" s="11"/>
    </row>
    <row r="334">
      <c r="Q334" s="11"/>
      <c r="R334" s="11"/>
    </row>
    <row r="335">
      <c r="Q335" s="11"/>
      <c r="R335" s="11"/>
    </row>
    <row r="336">
      <c r="Q336" s="11"/>
      <c r="R336" s="11"/>
    </row>
    <row r="337">
      <c r="Q337" s="11"/>
      <c r="R337" s="11"/>
    </row>
    <row r="338">
      <c r="Q338" s="11"/>
      <c r="R338" s="11"/>
    </row>
    <row r="339">
      <c r="Q339" s="11"/>
      <c r="R339" s="11"/>
    </row>
    <row r="340">
      <c r="Q340" s="11"/>
      <c r="R340" s="11"/>
    </row>
    <row r="341">
      <c r="Q341" s="11"/>
      <c r="R341" s="11"/>
    </row>
    <row r="342">
      <c r="Q342" s="11"/>
      <c r="R342" s="11"/>
    </row>
    <row r="343">
      <c r="Q343" s="11"/>
      <c r="R343" s="11"/>
    </row>
    <row r="344">
      <c r="Q344" s="11"/>
      <c r="R344" s="11"/>
    </row>
    <row r="345">
      <c r="Q345" s="11"/>
      <c r="R345" s="11"/>
    </row>
    <row r="346">
      <c r="Q346" s="11"/>
      <c r="R346" s="11"/>
    </row>
    <row r="347">
      <c r="Q347" s="11"/>
      <c r="R347" s="11"/>
    </row>
    <row r="348">
      <c r="Q348" s="11"/>
      <c r="R348" s="11"/>
    </row>
    <row r="349">
      <c r="Q349" s="11"/>
      <c r="R349" s="11"/>
    </row>
    <row r="350">
      <c r="Q350" s="11"/>
      <c r="R350" s="11"/>
    </row>
    <row r="351">
      <c r="Q351" s="11"/>
      <c r="R351" s="11"/>
    </row>
    <row r="352">
      <c r="Q352" s="11"/>
      <c r="R352" s="11"/>
    </row>
    <row r="353">
      <c r="Q353" s="11"/>
      <c r="R353" s="11"/>
    </row>
    <row r="354">
      <c r="Q354" s="11"/>
      <c r="R354" s="11"/>
    </row>
    <row r="355">
      <c r="Q355" s="11"/>
      <c r="R355" s="11"/>
    </row>
    <row r="356">
      <c r="Q356" s="11"/>
      <c r="R356" s="11"/>
    </row>
    <row r="357">
      <c r="Q357" s="11"/>
      <c r="R357" s="11"/>
    </row>
    <row r="358">
      <c r="Q358" s="11"/>
      <c r="R358" s="11"/>
    </row>
    <row r="359">
      <c r="Q359" s="11"/>
      <c r="R359" s="11"/>
    </row>
    <row r="360">
      <c r="Q360" s="11"/>
      <c r="R360" s="11"/>
    </row>
    <row r="361">
      <c r="Q361" s="11"/>
      <c r="R361" s="11"/>
    </row>
    <row r="362">
      <c r="Q362" s="11"/>
      <c r="R362" s="11"/>
    </row>
    <row r="363">
      <c r="Q363" s="11"/>
      <c r="R363" s="11"/>
    </row>
    <row r="364">
      <c r="Q364" s="11"/>
      <c r="R364" s="11"/>
    </row>
    <row r="365">
      <c r="Q365" s="11"/>
      <c r="R365" s="11"/>
    </row>
    <row r="366">
      <c r="Q366" s="11"/>
      <c r="R366" s="11"/>
    </row>
    <row r="367">
      <c r="Q367" s="11"/>
      <c r="R367" s="11"/>
    </row>
    <row r="368">
      <c r="Q368" s="11"/>
      <c r="R368" s="11"/>
    </row>
    <row r="369">
      <c r="Q369" s="11"/>
      <c r="R369" s="11"/>
    </row>
    <row r="370">
      <c r="Q370" s="11"/>
      <c r="R370" s="11"/>
    </row>
    <row r="371">
      <c r="Q371" s="11"/>
      <c r="R371" s="11"/>
    </row>
    <row r="372">
      <c r="Q372" s="11"/>
      <c r="R372" s="11"/>
    </row>
    <row r="373">
      <c r="Q373" s="11"/>
      <c r="R373" s="11"/>
    </row>
    <row r="374">
      <c r="Q374" s="11"/>
      <c r="R374" s="11"/>
    </row>
    <row r="375">
      <c r="Q375" s="11"/>
      <c r="R375" s="11"/>
    </row>
    <row r="376">
      <c r="Q376" s="11"/>
      <c r="R376" s="11"/>
    </row>
    <row r="377">
      <c r="Q377" s="11"/>
      <c r="R377" s="11"/>
    </row>
    <row r="378">
      <c r="Q378" s="11"/>
      <c r="R378" s="11"/>
    </row>
    <row r="379">
      <c r="Q379" s="11"/>
      <c r="R379" s="11"/>
    </row>
    <row r="380">
      <c r="Q380" s="11"/>
      <c r="R380" s="11"/>
    </row>
    <row r="381">
      <c r="Q381" s="11"/>
      <c r="R381" s="11"/>
    </row>
    <row r="382">
      <c r="Q382" s="11"/>
      <c r="R382" s="11"/>
    </row>
    <row r="383">
      <c r="Q383" s="11"/>
      <c r="R383" s="11"/>
    </row>
    <row r="384">
      <c r="Q384" s="11"/>
      <c r="R384" s="11"/>
    </row>
    <row r="385">
      <c r="Q385" s="11"/>
      <c r="R385" s="11"/>
    </row>
    <row r="386">
      <c r="Q386" s="11"/>
      <c r="R386" s="11"/>
    </row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>
      <c r="C674" s="148"/>
      <c r="D674" s="149"/>
      <c r="E674" s="148"/>
      <c r="F674" s="149"/>
      <c r="G674" s="148"/>
      <c r="H674" s="149"/>
      <c r="I674" s="148"/>
      <c r="J674" s="149"/>
      <c r="L674" s="5"/>
      <c r="N674" s="5"/>
      <c r="P674" s="5"/>
    </row>
    <row r="675">
      <c r="C675" s="148"/>
      <c r="D675" s="149"/>
      <c r="E675" s="148"/>
      <c r="F675" s="149"/>
      <c r="G675" s="148"/>
      <c r="H675" s="149"/>
      <c r="I675" s="148"/>
      <c r="J675" s="149"/>
      <c r="L675" s="5"/>
      <c r="N675" s="5"/>
      <c r="P675" s="5"/>
    </row>
    <row r="676">
      <c r="C676" s="148"/>
      <c r="D676" s="149"/>
      <c r="E676" s="148"/>
      <c r="F676" s="149"/>
      <c r="G676" s="148"/>
      <c r="H676" s="149"/>
      <c r="I676" s="148"/>
      <c r="J676" s="149"/>
      <c r="L676" s="5"/>
      <c r="N676" s="5"/>
      <c r="P676" s="5"/>
    </row>
    <row r="677">
      <c r="C677" s="148"/>
      <c r="D677" s="149"/>
      <c r="E677" s="148"/>
      <c r="F677" s="149"/>
      <c r="G677" s="148"/>
      <c r="H677" s="149"/>
      <c r="I677" s="148"/>
      <c r="J677" s="149"/>
      <c r="L677" s="5"/>
      <c r="N677" s="5"/>
      <c r="P677" s="5"/>
    </row>
    <row r="678">
      <c r="C678" s="148"/>
      <c r="D678" s="149"/>
      <c r="E678" s="148"/>
      <c r="F678" s="149"/>
      <c r="G678" s="148"/>
      <c r="H678" s="149"/>
      <c r="I678" s="148"/>
      <c r="J678" s="149"/>
      <c r="L678" s="5"/>
      <c r="N678" s="5"/>
      <c r="P678" s="5"/>
    </row>
    <row r="679">
      <c r="C679" s="148"/>
      <c r="D679" s="149"/>
      <c r="E679" s="148"/>
      <c r="F679" s="149"/>
      <c r="G679" s="148"/>
      <c r="H679" s="149"/>
      <c r="I679" s="148"/>
      <c r="J679" s="149"/>
      <c r="L679" s="5"/>
      <c r="N679" s="5"/>
      <c r="P679" s="5"/>
    </row>
    <row r="680">
      <c r="C680" s="148"/>
      <c r="D680" s="149"/>
      <c r="E680" s="148"/>
      <c r="F680" s="149"/>
      <c r="G680" s="148"/>
      <c r="H680" s="149"/>
      <c r="I680" s="148"/>
      <c r="J680" s="149"/>
      <c r="L680" s="5"/>
      <c r="N680" s="5"/>
      <c r="P680" s="5"/>
    </row>
    <row r="681">
      <c r="C681" s="148"/>
      <c r="D681" s="149"/>
      <c r="E681" s="148"/>
      <c r="F681" s="149"/>
      <c r="G681" s="148"/>
      <c r="H681" s="149"/>
      <c r="I681" s="148"/>
      <c r="J681" s="149"/>
      <c r="L681" s="5"/>
      <c r="N681" s="5"/>
      <c r="P681" s="5"/>
    </row>
    <row r="682">
      <c r="C682" s="148"/>
      <c r="D682" s="149"/>
      <c r="E682" s="148"/>
      <c r="F682" s="149"/>
      <c r="G682" s="148"/>
      <c r="H682" s="149"/>
      <c r="I682" s="148"/>
      <c r="J682" s="149"/>
      <c r="L682" s="5"/>
      <c r="N682" s="5"/>
      <c r="P682" s="5"/>
    </row>
    <row r="683">
      <c r="C683" s="148"/>
      <c r="D683" s="149"/>
      <c r="E683" s="148"/>
      <c r="F683" s="149"/>
      <c r="G683" s="148"/>
      <c r="H683" s="149"/>
      <c r="I683" s="148"/>
      <c r="J683" s="149"/>
      <c r="L683" s="5"/>
      <c r="N683" s="5"/>
      <c r="P683" s="5"/>
    </row>
    <row r="684">
      <c r="C684" s="148"/>
      <c r="D684" s="149"/>
      <c r="E684" s="148"/>
      <c r="F684" s="149"/>
      <c r="G684" s="148"/>
      <c r="H684" s="149"/>
      <c r="I684" s="148"/>
      <c r="J684" s="149"/>
      <c r="L684" s="5"/>
      <c r="N684" s="5"/>
      <c r="P684" s="5"/>
    </row>
    <row r="685">
      <c r="C685" s="148"/>
      <c r="D685" s="149"/>
      <c r="E685" s="148"/>
      <c r="F685" s="149"/>
      <c r="G685" s="148"/>
      <c r="H685" s="149"/>
      <c r="I685" s="148"/>
      <c r="J685" s="149"/>
      <c r="L685" s="5"/>
      <c r="N685" s="5"/>
      <c r="P685" s="5"/>
    </row>
    <row r="686">
      <c r="C686" s="148"/>
      <c r="D686" s="149"/>
      <c r="E686" s="148"/>
      <c r="F686" s="149"/>
      <c r="G686" s="148"/>
      <c r="H686" s="149"/>
      <c r="I686" s="148"/>
      <c r="J686" s="149"/>
      <c r="L686" s="5"/>
      <c r="N686" s="5"/>
      <c r="P686" s="5"/>
    </row>
    <row r="687">
      <c r="C687" s="148"/>
      <c r="D687" s="149"/>
      <c r="E687" s="148"/>
      <c r="F687" s="149"/>
      <c r="G687" s="148"/>
      <c r="H687" s="149"/>
      <c r="I687" s="148"/>
      <c r="J687" s="149"/>
      <c r="L687" s="5"/>
      <c r="N687" s="5"/>
      <c r="P687" s="5"/>
    </row>
    <row r="688">
      <c r="C688" s="148"/>
      <c r="D688" s="149"/>
      <c r="E688" s="148"/>
      <c r="F688" s="149"/>
      <c r="G688" s="148"/>
      <c r="H688" s="149"/>
      <c r="I688" s="148"/>
      <c r="J688" s="149"/>
      <c r="L688" s="5"/>
      <c r="N688" s="5"/>
      <c r="P688" s="5"/>
    </row>
    <row r="689">
      <c r="C689" s="148"/>
      <c r="D689" s="149"/>
      <c r="E689" s="148"/>
      <c r="F689" s="149"/>
      <c r="G689" s="148"/>
      <c r="H689" s="149"/>
      <c r="I689" s="148"/>
      <c r="J689" s="149"/>
      <c r="L689" s="5"/>
      <c r="N689" s="5"/>
      <c r="P689" s="5"/>
    </row>
    <row r="690">
      <c r="C690" s="148"/>
      <c r="D690" s="149"/>
      <c r="E690" s="148"/>
      <c r="F690" s="149"/>
      <c r="G690" s="148"/>
      <c r="H690" s="149"/>
      <c r="I690" s="148"/>
      <c r="J690" s="149"/>
      <c r="L690" s="5"/>
      <c r="N690" s="5"/>
      <c r="P690" s="5"/>
    </row>
    <row r="691">
      <c r="C691" s="148"/>
      <c r="D691" s="149"/>
      <c r="E691" s="148"/>
      <c r="F691" s="149"/>
      <c r="G691" s="148"/>
      <c r="H691" s="149"/>
      <c r="I691" s="148"/>
      <c r="J691" s="149"/>
      <c r="L691" s="5"/>
      <c r="N691" s="5"/>
      <c r="P691" s="5"/>
    </row>
    <row r="692">
      <c r="C692" s="148"/>
      <c r="D692" s="149"/>
      <c r="E692" s="148"/>
      <c r="F692" s="149"/>
      <c r="G692" s="148"/>
      <c r="H692" s="149"/>
      <c r="I692" s="148"/>
      <c r="J692" s="149"/>
      <c r="L692" s="5"/>
      <c r="N692" s="5"/>
      <c r="P692" s="5"/>
    </row>
    <row r="693">
      <c r="C693" s="148"/>
      <c r="D693" s="149"/>
      <c r="E693" s="148"/>
      <c r="F693" s="149"/>
      <c r="G693" s="148"/>
      <c r="H693" s="149"/>
      <c r="I693" s="148"/>
      <c r="J693" s="149"/>
      <c r="L693" s="5"/>
      <c r="N693" s="5"/>
      <c r="P693" s="5"/>
    </row>
    <row r="694">
      <c r="C694" s="148"/>
      <c r="D694" s="149"/>
      <c r="E694" s="148"/>
      <c r="F694" s="149"/>
      <c r="G694" s="148"/>
      <c r="H694" s="149"/>
      <c r="I694" s="148"/>
      <c r="J694" s="149"/>
      <c r="L694" s="5"/>
      <c r="N694" s="5"/>
      <c r="P694" s="5"/>
    </row>
    <row r="695">
      <c r="C695" s="148"/>
      <c r="D695" s="149"/>
      <c r="E695" s="148"/>
      <c r="F695" s="149"/>
      <c r="G695" s="148"/>
      <c r="H695" s="149"/>
      <c r="I695" s="148"/>
      <c r="J695" s="149"/>
      <c r="L695" s="5"/>
      <c r="N695" s="5"/>
      <c r="P695" s="5"/>
    </row>
    <row r="696">
      <c r="C696" s="148"/>
      <c r="D696" s="149"/>
      <c r="E696" s="148"/>
      <c r="F696" s="149"/>
      <c r="G696" s="148"/>
      <c r="H696" s="149"/>
      <c r="I696" s="148"/>
      <c r="J696" s="149"/>
      <c r="L696" s="5"/>
      <c r="N696" s="5"/>
      <c r="P696" s="5"/>
    </row>
    <row r="697">
      <c r="C697" s="148"/>
      <c r="D697" s="149"/>
      <c r="E697" s="148"/>
      <c r="F697" s="149"/>
      <c r="G697" s="148"/>
      <c r="H697" s="149"/>
      <c r="I697" s="148"/>
      <c r="J697" s="149"/>
      <c r="L697" s="5"/>
      <c r="N697" s="5"/>
      <c r="P697" s="5"/>
    </row>
    <row r="698">
      <c r="C698" s="148"/>
      <c r="D698" s="149"/>
      <c r="E698" s="148"/>
      <c r="F698" s="149"/>
      <c r="G698" s="148"/>
      <c r="H698" s="149"/>
      <c r="I698" s="148"/>
      <c r="J698" s="149"/>
      <c r="L698" s="5"/>
      <c r="N698" s="5"/>
      <c r="P698" s="5"/>
    </row>
    <row r="699">
      <c r="C699" s="148"/>
      <c r="D699" s="149"/>
      <c r="E699" s="148"/>
      <c r="F699" s="149"/>
      <c r="G699" s="148"/>
      <c r="H699" s="149"/>
      <c r="I699" s="148"/>
      <c r="J699" s="149"/>
      <c r="L699" s="5"/>
      <c r="N699" s="5"/>
      <c r="P699" s="5"/>
    </row>
    <row r="700">
      <c r="C700" s="148"/>
      <c r="D700" s="149"/>
      <c r="E700" s="148"/>
      <c r="F700" s="149"/>
      <c r="G700" s="148"/>
      <c r="H700" s="149"/>
      <c r="I700" s="148"/>
      <c r="J700" s="149"/>
      <c r="L700" s="5"/>
      <c r="N700" s="5"/>
      <c r="P700" s="5"/>
    </row>
    <row r="701">
      <c r="C701" s="148"/>
      <c r="D701" s="149"/>
      <c r="E701" s="148"/>
      <c r="F701" s="149"/>
      <c r="G701" s="148"/>
      <c r="H701" s="149"/>
      <c r="I701" s="148"/>
      <c r="J701" s="149"/>
      <c r="L701" s="5"/>
      <c r="N701" s="5"/>
      <c r="P701" s="5"/>
    </row>
    <row r="702">
      <c r="C702" s="148"/>
      <c r="D702" s="149"/>
      <c r="E702" s="148"/>
      <c r="F702" s="149"/>
      <c r="G702" s="148"/>
      <c r="H702" s="149"/>
      <c r="I702" s="148"/>
      <c r="J702" s="149"/>
      <c r="L702" s="5"/>
      <c r="N702" s="5"/>
      <c r="P702" s="5"/>
    </row>
    <row r="703">
      <c r="C703" s="148"/>
      <c r="D703" s="149"/>
      <c r="E703" s="148"/>
      <c r="F703" s="149"/>
      <c r="G703" s="148"/>
      <c r="H703" s="149"/>
      <c r="I703" s="148"/>
      <c r="J703" s="149"/>
      <c r="L703" s="5"/>
      <c r="N703" s="5"/>
      <c r="P703" s="5"/>
    </row>
    <row r="704">
      <c r="C704" s="148"/>
      <c r="D704" s="149"/>
      <c r="E704" s="148"/>
      <c r="F704" s="149"/>
      <c r="G704" s="148"/>
      <c r="H704" s="149"/>
      <c r="I704" s="148"/>
      <c r="J704" s="149"/>
      <c r="L704" s="5"/>
      <c r="N704" s="5"/>
      <c r="P704" s="5"/>
    </row>
    <row r="705">
      <c r="C705" s="148"/>
      <c r="D705" s="149"/>
      <c r="E705" s="148"/>
      <c r="F705" s="149"/>
      <c r="G705" s="148"/>
      <c r="H705" s="149"/>
      <c r="I705" s="148"/>
      <c r="J705" s="149"/>
      <c r="L705" s="5"/>
      <c r="N705" s="5"/>
      <c r="P705" s="5"/>
    </row>
    <row r="706">
      <c r="C706" s="148"/>
      <c r="D706" s="149"/>
      <c r="E706" s="148"/>
      <c r="F706" s="149"/>
      <c r="G706" s="148"/>
      <c r="H706" s="149"/>
      <c r="I706" s="148"/>
      <c r="J706" s="149"/>
      <c r="L706" s="5"/>
      <c r="N706" s="5"/>
      <c r="P706" s="5"/>
    </row>
    <row r="707">
      <c r="C707" s="148"/>
      <c r="D707" s="149"/>
      <c r="E707" s="148"/>
      <c r="F707" s="149"/>
      <c r="G707" s="148"/>
      <c r="H707" s="149"/>
      <c r="I707" s="148"/>
      <c r="J707" s="149"/>
      <c r="L707" s="5"/>
      <c r="N707" s="5"/>
      <c r="P707" s="5"/>
    </row>
    <row r="708">
      <c r="C708" s="148"/>
      <c r="D708" s="149"/>
      <c r="E708" s="148"/>
      <c r="F708" s="149"/>
      <c r="G708" s="148"/>
      <c r="H708" s="149"/>
      <c r="I708" s="148"/>
      <c r="J708" s="149"/>
      <c r="L708" s="5"/>
      <c r="N708" s="5"/>
      <c r="P708" s="5"/>
    </row>
    <row r="709">
      <c r="C709" s="148"/>
      <c r="D709" s="149"/>
      <c r="E709" s="148"/>
      <c r="F709" s="149"/>
      <c r="G709" s="148"/>
      <c r="H709" s="149"/>
      <c r="I709" s="148"/>
      <c r="J709" s="149"/>
      <c r="L709" s="5"/>
      <c r="N709" s="5"/>
      <c r="P709" s="5"/>
    </row>
    <row r="710">
      <c r="C710" s="148"/>
      <c r="D710" s="149"/>
      <c r="E710" s="148"/>
      <c r="F710" s="149"/>
      <c r="G710" s="148"/>
      <c r="H710" s="149"/>
      <c r="I710" s="148"/>
      <c r="J710" s="149"/>
      <c r="L710" s="5"/>
      <c r="N710" s="5"/>
      <c r="P710" s="5"/>
    </row>
    <row r="711">
      <c r="C711" s="148"/>
      <c r="D711" s="149"/>
      <c r="E711" s="148"/>
      <c r="F711" s="149"/>
      <c r="G711" s="148"/>
      <c r="H711" s="149"/>
      <c r="I711" s="148"/>
      <c r="J711" s="149"/>
      <c r="L711" s="5"/>
      <c r="N711" s="5"/>
      <c r="P711" s="5"/>
    </row>
    <row r="712">
      <c r="C712" s="148"/>
      <c r="D712" s="149"/>
      <c r="E712" s="148"/>
      <c r="F712" s="149"/>
      <c r="G712" s="148"/>
      <c r="H712" s="149"/>
      <c r="I712" s="148"/>
      <c r="J712" s="149"/>
      <c r="L712" s="5"/>
      <c r="N712" s="5"/>
      <c r="P712" s="5"/>
    </row>
    <row r="713">
      <c r="C713" s="148"/>
      <c r="D713" s="149"/>
      <c r="E713" s="148"/>
      <c r="F713" s="149"/>
      <c r="G713" s="148"/>
      <c r="H713" s="149"/>
      <c r="I713" s="148"/>
      <c r="J713" s="149"/>
      <c r="L713" s="5"/>
      <c r="N713" s="5"/>
      <c r="P713" s="5"/>
    </row>
    <row r="714">
      <c r="C714" s="148"/>
      <c r="D714" s="149"/>
      <c r="E714" s="148"/>
      <c r="F714" s="149"/>
      <c r="G714" s="148"/>
      <c r="H714" s="149"/>
      <c r="I714" s="148"/>
      <c r="J714" s="149"/>
      <c r="L714" s="5"/>
      <c r="N714" s="5"/>
      <c r="P714" s="5"/>
    </row>
    <row r="715">
      <c r="C715" s="148"/>
      <c r="D715" s="149"/>
      <c r="E715" s="148"/>
      <c r="F715" s="149"/>
      <c r="G715" s="148"/>
      <c r="H715" s="149"/>
      <c r="I715" s="148"/>
      <c r="J715" s="149"/>
      <c r="L715" s="5"/>
      <c r="N715" s="5"/>
      <c r="P715" s="5"/>
    </row>
    <row r="716">
      <c r="C716" s="148"/>
      <c r="D716" s="149"/>
      <c r="E716" s="148"/>
      <c r="F716" s="149"/>
      <c r="G716" s="148"/>
      <c r="H716" s="149"/>
      <c r="I716" s="148"/>
      <c r="J716" s="149"/>
      <c r="L716" s="5"/>
      <c r="N716" s="5"/>
      <c r="P716" s="5"/>
    </row>
    <row r="717">
      <c r="C717" s="148"/>
      <c r="D717" s="149"/>
      <c r="E717" s="148"/>
      <c r="F717" s="149"/>
      <c r="G717" s="148"/>
      <c r="H717" s="149"/>
      <c r="I717" s="148"/>
      <c r="J717" s="149"/>
      <c r="L717" s="5"/>
      <c r="N717" s="5"/>
      <c r="P717" s="5"/>
    </row>
    <row r="718">
      <c r="C718" s="148"/>
      <c r="D718" s="149"/>
      <c r="E718" s="148"/>
      <c r="F718" s="149"/>
      <c r="G718" s="148"/>
      <c r="H718" s="149"/>
      <c r="I718" s="148"/>
      <c r="J718" s="149"/>
      <c r="L718" s="5"/>
      <c r="N718" s="5"/>
      <c r="P718" s="5"/>
    </row>
    <row r="719">
      <c r="C719" s="148"/>
      <c r="D719" s="149"/>
      <c r="E719" s="148"/>
      <c r="F719" s="149"/>
      <c r="G719" s="148"/>
      <c r="H719" s="149"/>
      <c r="I719" s="148"/>
      <c r="J719" s="149"/>
      <c r="L719" s="5"/>
      <c r="N719" s="5"/>
      <c r="P719" s="5"/>
    </row>
    <row r="720">
      <c r="C720" s="148"/>
      <c r="D720" s="149"/>
      <c r="E720" s="148"/>
      <c r="F720" s="149"/>
      <c r="G720" s="148"/>
      <c r="H720" s="149"/>
      <c r="I720" s="148"/>
      <c r="J720" s="149"/>
      <c r="L720" s="5"/>
      <c r="N720" s="5"/>
      <c r="P720" s="5"/>
    </row>
    <row r="721">
      <c r="C721" s="148"/>
      <c r="D721" s="149"/>
      <c r="E721" s="148"/>
      <c r="F721" s="149"/>
      <c r="G721" s="148"/>
      <c r="H721" s="149"/>
      <c r="I721" s="148"/>
      <c r="J721" s="149"/>
      <c r="L721" s="5"/>
      <c r="N721" s="5"/>
      <c r="P721" s="5"/>
    </row>
    <row r="722">
      <c r="C722" s="148"/>
      <c r="D722" s="149"/>
      <c r="E722" s="148"/>
      <c r="F722" s="149"/>
      <c r="G722" s="148"/>
      <c r="H722" s="149"/>
      <c r="I722" s="148"/>
      <c r="J722" s="149"/>
      <c r="L722" s="5"/>
      <c r="N722" s="5"/>
      <c r="P722" s="5"/>
    </row>
    <row r="723">
      <c r="C723" s="148"/>
      <c r="D723" s="149"/>
      <c r="E723" s="148"/>
      <c r="F723" s="149"/>
      <c r="G723" s="148"/>
      <c r="H723" s="149"/>
      <c r="I723" s="148"/>
      <c r="J723" s="149"/>
      <c r="L723" s="5"/>
      <c r="N723" s="5"/>
      <c r="P723" s="5"/>
    </row>
    <row r="724">
      <c r="C724" s="148"/>
      <c r="D724" s="149"/>
      <c r="E724" s="148"/>
      <c r="F724" s="149"/>
      <c r="G724" s="148"/>
      <c r="H724" s="149"/>
      <c r="I724" s="148"/>
      <c r="J724" s="149"/>
      <c r="L724" s="5"/>
      <c r="N724" s="5"/>
      <c r="P724" s="5"/>
    </row>
    <row r="725">
      <c r="C725" s="148"/>
      <c r="D725" s="149"/>
      <c r="E725" s="148"/>
      <c r="F725" s="149"/>
      <c r="G725" s="148"/>
      <c r="H725" s="149"/>
      <c r="I725" s="148"/>
      <c r="J725" s="149"/>
      <c r="L725" s="5"/>
      <c r="N725" s="5"/>
      <c r="P725" s="5"/>
    </row>
    <row r="726">
      <c r="C726" s="148"/>
      <c r="D726" s="149"/>
      <c r="E726" s="148"/>
      <c r="F726" s="149"/>
      <c r="G726" s="148"/>
      <c r="H726" s="149"/>
      <c r="I726" s="148"/>
      <c r="J726" s="149"/>
      <c r="L726" s="5"/>
      <c r="N726" s="5"/>
      <c r="P726" s="5"/>
    </row>
    <row r="727">
      <c r="C727" s="148"/>
      <c r="D727" s="149"/>
      <c r="E727" s="148"/>
      <c r="F727" s="149"/>
      <c r="G727" s="148"/>
      <c r="H727" s="149"/>
      <c r="I727" s="148"/>
      <c r="J727" s="149"/>
      <c r="L727" s="5"/>
      <c r="N727" s="5"/>
      <c r="P727" s="5"/>
    </row>
    <row r="728">
      <c r="C728" s="148"/>
      <c r="D728" s="149"/>
      <c r="E728" s="148"/>
      <c r="F728" s="149"/>
      <c r="G728" s="148"/>
      <c r="H728" s="149"/>
      <c r="I728" s="148"/>
      <c r="J728" s="149"/>
      <c r="L728" s="5"/>
      <c r="N728" s="5"/>
      <c r="P728" s="5"/>
    </row>
    <row r="729">
      <c r="C729" s="148"/>
      <c r="D729" s="149"/>
      <c r="E729" s="148"/>
      <c r="F729" s="149"/>
      <c r="G729" s="148"/>
      <c r="H729" s="149"/>
      <c r="I729" s="148"/>
      <c r="J729" s="149"/>
      <c r="L729" s="5"/>
      <c r="N729" s="5"/>
      <c r="P729" s="5"/>
    </row>
    <row r="730">
      <c r="C730" s="148"/>
      <c r="D730" s="149"/>
      <c r="E730" s="148"/>
      <c r="F730" s="149"/>
      <c r="G730" s="148"/>
      <c r="H730" s="149"/>
      <c r="I730" s="148"/>
      <c r="J730" s="149"/>
      <c r="L730" s="5"/>
      <c r="N730" s="5"/>
      <c r="P730" s="5"/>
    </row>
    <row r="731">
      <c r="C731" s="148"/>
      <c r="D731" s="149"/>
      <c r="E731" s="148"/>
      <c r="F731" s="149"/>
      <c r="G731" s="148"/>
      <c r="H731" s="149"/>
      <c r="I731" s="148"/>
      <c r="J731" s="149"/>
      <c r="L731" s="5"/>
      <c r="N731" s="5"/>
      <c r="P731" s="5"/>
    </row>
    <row r="732">
      <c r="C732" s="148"/>
      <c r="D732" s="149"/>
      <c r="E732" s="148"/>
      <c r="F732" s="149"/>
      <c r="G732" s="148"/>
      <c r="H732" s="149"/>
      <c r="I732" s="148"/>
      <c r="J732" s="149"/>
      <c r="L732" s="5"/>
      <c r="N732" s="5"/>
      <c r="P732" s="5"/>
    </row>
    <row r="733">
      <c r="C733" s="148"/>
      <c r="D733" s="149"/>
      <c r="E733" s="148"/>
      <c r="F733" s="149"/>
      <c r="G733" s="148"/>
      <c r="H733" s="149"/>
      <c r="I733" s="148"/>
      <c r="J733" s="149"/>
      <c r="L733" s="5"/>
      <c r="N733" s="5"/>
      <c r="P733" s="5"/>
    </row>
    <row r="734">
      <c r="C734" s="148"/>
      <c r="D734" s="149"/>
      <c r="E734" s="148"/>
      <c r="F734" s="149"/>
      <c r="G734" s="148"/>
      <c r="H734" s="149"/>
      <c r="I734" s="148"/>
      <c r="J734" s="149"/>
      <c r="L734" s="5"/>
      <c r="N734" s="5"/>
      <c r="P734" s="5"/>
    </row>
    <row r="735">
      <c r="C735" s="148"/>
      <c r="D735" s="149"/>
      <c r="E735" s="148"/>
      <c r="F735" s="149"/>
      <c r="G735" s="148"/>
      <c r="H735" s="149"/>
      <c r="I735" s="148"/>
      <c r="J735" s="149"/>
      <c r="L735" s="5"/>
      <c r="N735" s="5"/>
      <c r="P735" s="5"/>
    </row>
    <row r="736">
      <c r="C736" s="148"/>
      <c r="D736" s="149"/>
      <c r="E736" s="148"/>
      <c r="F736" s="149"/>
      <c r="G736" s="148"/>
      <c r="H736" s="149"/>
      <c r="I736" s="148"/>
      <c r="J736" s="149"/>
      <c r="L736" s="5"/>
      <c r="N736" s="5"/>
      <c r="P736" s="5"/>
    </row>
    <row r="737">
      <c r="C737" s="148"/>
      <c r="D737" s="149"/>
      <c r="E737" s="148"/>
      <c r="F737" s="149"/>
      <c r="G737" s="148"/>
      <c r="H737" s="149"/>
      <c r="I737" s="148"/>
      <c r="J737" s="149"/>
      <c r="L737" s="5"/>
      <c r="N737" s="5"/>
      <c r="P737" s="5"/>
    </row>
    <row r="738">
      <c r="C738" s="148"/>
      <c r="D738" s="149"/>
      <c r="E738" s="148"/>
      <c r="F738" s="149"/>
      <c r="G738" s="148"/>
      <c r="H738" s="149"/>
      <c r="I738" s="148"/>
      <c r="J738" s="149"/>
      <c r="L738" s="5"/>
      <c r="N738" s="5"/>
      <c r="P738" s="5"/>
    </row>
    <row r="739">
      <c r="C739" s="148"/>
      <c r="D739" s="149"/>
      <c r="E739" s="148"/>
      <c r="F739" s="149"/>
      <c r="G739" s="148"/>
      <c r="H739" s="149"/>
      <c r="I739" s="148"/>
      <c r="J739" s="149"/>
      <c r="L739" s="5"/>
      <c r="N739" s="5"/>
      <c r="P739" s="5"/>
    </row>
    <row r="740">
      <c r="C740" s="148"/>
      <c r="D740" s="149"/>
      <c r="E740" s="148"/>
      <c r="F740" s="149"/>
      <c r="G740" s="148"/>
      <c r="H740" s="149"/>
      <c r="I740" s="148"/>
      <c r="J740" s="149"/>
      <c r="L740" s="5"/>
      <c r="N740" s="5"/>
      <c r="P740" s="5"/>
    </row>
    <row r="741">
      <c r="C741" s="148"/>
      <c r="D741" s="149"/>
      <c r="E741" s="148"/>
      <c r="F741" s="149"/>
      <c r="G741" s="148"/>
      <c r="H741" s="149"/>
      <c r="I741" s="148"/>
      <c r="J741" s="149"/>
      <c r="L741" s="5"/>
      <c r="N741" s="5"/>
      <c r="P741" s="5"/>
    </row>
    <row r="742">
      <c r="C742" s="148"/>
      <c r="D742" s="149"/>
      <c r="E742" s="148"/>
      <c r="F742" s="149"/>
      <c r="G742" s="148"/>
      <c r="H742" s="149"/>
      <c r="I742" s="148"/>
      <c r="J742" s="149"/>
      <c r="L742" s="5"/>
      <c r="N742" s="5"/>
      <c r="P742" s="5"/>
    </row>
    <row r="743">
      <c r="C743" s="148"/>
      <c r="D743" s="149"/>
      <c r="E743" s="148"/>
      <c r="F743" s="149"/>
      <c r="G743" s="148"/>
      <c r="H743" s="149"/>
      <c r="I743" s="148"/>
      <c r="J743" s="149"/>
      <c r="L743" s="5"/>
      <c r="N743" s="5"/>
      <c r="P743" s="5"/>
    </row>
    <row r="744">
      <c r="C744" s="148"/>
      <c r="D744" s="149"/>
      <c r="E744" s="148"/>
      <c r="F744" s="149"/>
      <c r="G744" s="148"/>
      <c r="H744" s="149"/>
      <c r="I744" s="148"/>
      <c r="J744" s="149"/>
      <c r="L744" s="5"/>
      <c r="N744" s="5"/>
      <c r="P744" s="5"/>
    </row>
    <row r="745">
      <c r="C745" s="148"/>
      <c r="D745" s="149"/>
      <c r="E745" s="148"/>
      <c r="F745" s="149"/>
      <c r="G745" s="148"/>
      <c r="H745" s="149"/>
      <c r="I745" s="148"/>
      <c r="J745" s="149"/>
      <c r="L745" s="5"/>
      <c r="N745" s="5"/>
      <c r="P745" s="5"/>
    </row>
    <row r="746">
      <c r="C746" s="148"/>
      <c r="D746" s="149"/>
      <c r="E746" s="148"/>
      <c r="F746" s="149"/>
      <c r="G746" s="148"/>
      <c r="H746" s="149"/>
      <c r="I746" s="148"/>
      <c r="J746" s="149"/>
      <c r="L746" s="5"/>
      <c r="N746" s="5"/>
      <c r="P746" s="5"/>
    </row>
    <row r="747">
      <c r="C747" s="148"/>
      <c r="D747" s="149"/>
      <c r="E747" s="148"/>
      <c r="F747" s="149"/>
      <c r="G747" s="148"/>
      <c r="H747" s="149"/>
      <c r="I747" s="148"/>
      <c r="J747" s="149"/>
      <c r="L747" s="5"/>
      <c r="N747" s="5"/>
      <c r="P747" s="5"/>
    </row>
    <row r="748">
      <c r="C748" s="148"/>
      <c r="D748" s="149"/>
      <c r="E748" s="148"/>
      <c r="F748" s="149"/>
      <c r="G748" s="148"/>
      <c r="H748" s="149"/>
      <c r="I748" s="148"/>
      <c r="J748" s="149"/>
      <c r="L748" s="5"/>
      <c r="N748" s="5"/>
      <c r="P748" s="5"/>
    </row>
    <row r="749">
      <c r="C749" s="148"/>
      <c r="D749" s="149"/>
      <c r="E749" s="148"/>
      <c r="F749" s="149"/>
      <c r="G749" s="148"/>
      <c r="H749" s="149"/>
      <c r="I749" s="148"/>
      <c r="J749" s="149"/>
      <c r="L749" s="5"/>
      <c r="N749" s="5"/>
      <c r="P749" s="5"/>
    </row>
    <row r="750">
      <c r="C750" s="148"/>
      <c r="D750" s="149"/>
      <c r="E750" s="148"/>
      <c r="F750" s="149"/>
      <c r="G750" s="148"/>
      <c r="H750" s="149"/>
      <c r="I750" s="148"/>
      <c r="J750" s="149"/>
      <c r="L750" s="5"/>
      <c r="N750" s="5"/>
      <c r="P750" s="5"/>
    </row>
    <row r="751">
      <c r="C751" s="148"/>
      <c r="D751" s="149"/>
      <c r="E751" s="148"/>
      <c r="F751" s="149"/>
      <c r="G751" s="148"/>
      <c r="H751" s="149"/>
      <c r="I751" s="148"/>
      <c r="J751" s="149"/>
      <c r="L751" s="5"/>
      <c r="N751" s="5"/>
      <c r="P751" s="5"/>
    </row>
    <row r="752">
      <c r="C752" s="148"/>
      <c r="D752" s="149"/>
      <c r="E752" s="148"/>
      <c r="F752" s="149"/>
      <c r="G752" s="148"/>
      <c r="H752" s="149"/>
      <c r="I752" s="148"/>
      <c r="J752" s="149"/>
      <c r="L752" s="5"/>
      <c r="N752" s="5"/>
      <c r="P752" s="5"/>
    </row>
    <row r="753">
      <c r="C753" s="148"/>
      <c r="D753" s="149"/>
      <c r="E753" s="148"/>
      <c r="F753" s="149"/>
      <c r="G753" s="148"/>
      <c r="H753" s="149"/>
      <c r="I753" s="148"/>
      <c r="J753" s="149"/>
      <c r="L753" s="5"/>
      <c r="N753" s="5"/>
      <c r="P753" s="5"/>
    </row>
    <row r="754">
      <c r="C754" s="148"/>
      <c r="D754" s="149"/>
      <c r="E754" s="148"/>
      <c r="F754" s="149"/>
      <c r="G754" s="148"/>
      <c r="H754" s="149"/>
      <c r="I754" s="148"/>
      <c r="J754" s="149"/>
      <c r="L754" s="5"/>
      <c r="N754" s="5"/>
      <c r="P754" s="5"/>
    </row>
    <row r="755">
      <c r="C755" s="148"/>
      <c r="D755" s="149"/>
      <c r="E755" s="148"/>
      <c r="F755" s="149"/>
      <c r="G755" s="148"/>
      <c r="H755" s="149"/>
      <c r="I755" s="148"/>
      <c r="J755" s="149"/>
      <c r="L755" s="5"/>
      <c r="N755" s="5"/>
      <c r="P755" s="5"/>
    </row>
    <row r="756">
      <c r="C756" s="148"/>
      <c r="D756" s="149"/>
      <c r="E756" s="148"/>
      <c r="F756" s="149"/>
      <c r="G756" s="148"/>
      <c r="H756" s="149"/>
      <c r="I756" s="148"/>
      <c r="J756" s="149"/>
      <c r="L756" s="5"/>
      <c r="N756" s="5"/>
      <c r="P756" s="5"/>
    </row>
    <row r="757">
      <c r="C757" s="148"/>
      <c r="D757" s="149"/>
      <c r="E757" s="148"/>
      <c r="F757" s="149"/>
      <c r="G757" s="148"/>
      <c r="H757" s="149"/>
      <c r="I757" s="148"/>
      <c r="J757" s="149"/>
      <c r="L757" s="5"/>
      <c r="N757" s="5"/>
      <c r="P757" s="5"/>
    </row>
    <row r="758">
      <c r="C758" s="148"/>
      <c r="D758" s="149"/>
      <c r="E758" s="148"/>
      <c r="F758" s="149"/>
      <c r="G758" s="148"/>
      <c r="H758" s="149"/>
      <c r="I758" s="148"/>
      <c r="J758" s="149"/>
      <c r="L758" s="5"/>
      <c r="N758" s="5"/>
      <c r="P758" s="5"/>
    </row>
    <row r="759">
      <c r="C759" s="148"/>
      <c r="D759" s="149"/>
      <c r="E759" s="148"/>
      <c r="F759" s="149"/>
      <c r="G759" s="148"/>
      <c r="H759" s="149"/>
      <c r="I759" s="148"/>
      <c r="J759" s="149"/>
      <c r="L759" s="5"/>
      <c r="N759" s="5"/>
      <c r="P759" s="5"/>
    </row>
    <row r="760">
      <c r="C760" s="148"/>
      <c r="D760" s="149"/>
      <c r="E760" s="148"/>
      <c r="F760" s="149"/>
      <c r="G760" s="148"/>
      <c r="H760" s="149"/>
      <c r="I760" s="148"/>
      <c r="J760" s="149"/>
      <c r="L760" s="5"/>
      <c r="N760" s="5"/>
      <c r="P760" s="5"/>
    </row>
    <row r="761">
      <c r="C761" s="148"/>
      <c r="D761" s="149"/>
      <c r="E761" s="148"/>
      <c r="F761" s="149"/>
      <c r="G761" s="148"/>
      <c r="H761" s="149"/>
      <c r="I761" s="148"/>
      <c r="J761" s="149"/>
      <c r="L761" s="5"/>
      <c r="N761" s="5"/>
      <c r="P761" s="5"/>
    </row>
    <row r="762">
      <c r="C762" s="148"/>
      <c r="D762" s="149"/>
      <c r="E762" s="148"/>
      <c r="F762" s="149"/>
      <c r="G762" s="148"/>
      <c r="H762" s="149"/>
      <c r="I762" s="148"/>
      <c r="J762" s="149"/>
      <c r="L762" s="5"/>
      <c r="N762" s="5"/>
      <c r="P762" s="5"/>
    </row>
    <row r="763">
      <c r="C763" s="148"/>
      <c r="D763" s="149"/>
      <c r="E763" s="148"/>
      <c r="F763" s="149"/>
      <c r="G763" s="148"/>
      <c r="H763" s="149"/>
      <c r="I763" s="148"/>
      <c r="J763" s="149"/>
      <c r="L763" s="5"/>
      <c r="N763" s="5"/>
      <c r="P763" s="5"/>
    </row>
    <row r="764">
      <c r="C764" s="148"/>
      <c r="D764" s="149"/>
      <c r="E764" s="148"/>
      <c r="F764" s="149"/>
      <c r="G764" s="148"/>
      <c r="H764" s="149"/>
      <c r="I764" s="148"/>
      <c r="J764" s="149"/>
      <c r="L764" s="5"/>
      <c r="N764" s="5"/>
      <c r="P764" s="5"/>
    </row>
    <row r="765">
      <c r="C765" s="148"/>
      <c r="D765" s="149"/>
      <c r="E765" s="148"/>
      <c r="F765" s="149"/>
      <c r="G765" s="148"/>
      <c r="H765" s="149"/>
      <c r="I765" s="148"/>
      <c r="J765" s="149"/>
      <c r="L765" s="5"/>
      <c r="N765" s="5"/>
      <c r="P765" s="5"/>
    </row>
    <row r="766">
      <c r="C766" s="148"/>
      <c r="D766" s="149"/>
      <c r="E766" s="148"/>
      <c r="F766" s="149"/>
      <c r="G766" s="148"/>
      <c r="H766" s="149"/>
      <c r="I766" s="148"/>
      <c r="J766" s="149"/>
      <c r="L766" s="5"/>
      <c r="N766" s="5"/>
      <c r="P766" s="5"/>
    </row>
    <row r="767">
      <c r="C767" s="148"/>
      <c r="D767" s="149"/>
      <c r="E767" s="148"/>
      <c r="F767" s="149"/>
      <c r="G767" s="148"/>
      <c r="H767" s="149"/>
      <c r="I767" s="148"/>
      <c r="J767" s="149"/>
      <c r="L767" s="5"/>
      <c r="N767" s="5"/>
      <c r="P767" s="5"/>
    </row>
    <row r="768">
      <c r="C768" s="148"/>
      <c r="D768" s="149"/>
      <c r="E768" s="148"/>
      <c r="F768" s="149"/>
      <c r="G768" s="148"/>
      <c r="H768" s="149"/>
      <c r="I768" s="148"/>
      <c r="J768" s="149"/>
      <c r="L768" s="5"/>
      <c r="N768" s="5"/>
      <c r="P768" s="5"/>
    </row>
    <row r="769">
      <c r="C769" s="148"/>
      <c r="D769" s="149"/>
      <c r="E769" s="148"/>
      <c r="F769" s="149"/>
      <c r="G769" s="148"/>
      <c r="H769" s="149"/>
      <c r="I769" s="148"/>
      <c r="J769" s="149"/>
      <c r="L769" s="5"/>
      <c r="N769" s="5"/>
      <c r="P769" s="5"/>
    </row>
    <row r="770">
      <c r="C770" s="148"/>
      <c r="D770" s="149"/>
      <c r="E770" s="148"/>
      <c r="F770" s="149"/>
      <c r="G770" s="148"/>
      <c r="H770" s="149"/>
      <c r="I770" s="148"/>
      <c r="J770" s="149"/>
      <c r="L770" s="5"/>
      <c r="N770" s="5"/>
      <c r="P770" s="5"/>
    </row>
    <row r="771">
      <c r="C771" s="148"/>
      <c r="D771" s="149"/>
      <c r="E771" s="148"/>
      <c r="F771" s="149"/>
      <c r="G771" s="148"/>
      <c r="H771" s="149"/>
      <c r="I771" s="148"/>
      <c r="J771" s="149"/>
      <c r="L771" s="5"/>
      <c r="N771" s="5"/>
      <c r="P771" s="5"/>
    </row>
    <row r="772">
      <c r="C772" s="148"/>
      <c r="D772" s="149"/>
      <c r="E772" s="148"/>
      <c r="F772" s="149"/>
      <c r="G772" s="148"/>
      <c r="H772" s="149"/>
      <c r="I772" s="148"/>
      <c r="J772" s="149"/>
      <c r="L772" s="5"/>
      <c r="N772" s="5"/>
      <c r="P772" s="5"/>
    </row>
    <row r="773">
      <c r="C773" s="148"/>
      <c r="D773" s="149"/>
      <c r="E773" s="148"/>
      <c r="F773" s="149"/>
      <c r="G773" s="148"/>
      <c r="H773" s="149"/>
      <c r="I773" s="148"/>
      <c r="J773" s="149"/>
      <c r="L773" s="5"/>
      <c r="N773" s="5"/>
      <c r="P773" s="5"/>
    </row>
    <row r="774">
      <c r="C774" s="148"/>
      <c r="D774" s="149"/>
      <c r="E774" s="148"/>
      <c r="F774" s="149"/>
      <c r="G774" s="148"/>
      <c r="H774" s="149"/>
      <c r="I774" s="148"/>
      <c r="J774" s="149"/>
      <c r="L774" s="5"/>
      <c r="N774" s="5"/>
      <c r="P774" s="5"/>
    </row>
    <row r="775">
      <c r="C775" s="148"/>
      <c r="D775" s="149"/>
      <c r="E775" s="148"/>
      <c r="F775" s="149"/>
      <c r="G775" s="148"/>
      <c r="H775" s="149"/>
      <c r="I775" s="148"/>
      <c r="J775" s="149"/>
      <c r="L775" s="5"/>
      <c r="N775" s="5"/>
      <c r="P775" s="5"/>
    </row>
    <row r="776">
      <c r="C776" s="148"/>
      <c r="D776" s="149"/>
      <c r="E776" s="148"/>
      <c r="F776" s="149"/>
      <c r="G776" s="148"/>
      <c r="H776" s="149"/>
      <c r="I776" s="148"/>
      <c r="J776" s="149"/>
      <c r="L776" s="5"/>
      <c r="N776" s="5"/>
      <c r="P776" s="5"/>
    </row>
    <row r="777">
      <c r="C777" s="148"/>
      <c r="D777" s="149"/>
      <c r="E777" s="148"/>
      <c r="F777" s="149"/>
      <c r="G777" s="148"/>
      <c r="H777" s="149"/>
      <c r="I777" s="148"/>
      <c r="J777" s="149"/>
      <c r="L777" s="5"/>
      <c r="N777" s="5"/>
      <c r="P777" s="5"/>
    </row>
    <row r="778">
      <c r="C778" s="148"/>
      <c r="D778" s="149"/>
      <c r="E778" s="148"/>
      <c r="F778" s="149"/>
      <c r="G778" s="148"/>
      <c r="H778" s="149"/>
      <c r="I778" s="148"/>
      <c r="J778" s="149"/>
      <c r="L778" s="5"/>
      <c r="N778" s="5"/>
      <c r="P778" s="5"/>
    </row>
    <row r="779">
      <c r="C779" s="148"/>
      <c r="D779" s="149"/>
      <c r="E779" s="148"/>
      <c r="F779" s="149"/>
      <c r="G779" s="148"/>
      <c r="H779" s="149"/>
      <c r="I779" s="148"/>
      <c r="J779" s="149"/>
      <c r="L779" s="5"/>
      <c r="N779" s="5"/>
      <c r="P779" s="5"/>
    </row>
    <row r="780">
      <c r="C780" s="148"/>
      <c r="D780" s="149"/>
      <c r="E780" s="148"/>
      <c r="F780" s="149"/>
      <c r="G780" s="148"/>
      <c r="H780" s="149"/>
      <c r="I780" s="148"/>
      <c r="J780" s="149"/>
      <c r="L780" s="5"/>
      <c r="N780" s="5"/>
      <c r="P780" s="5"/>
    </row>
    <row r="781">
      <c r="C781" s="148"/>
      <c r="D781" s="149"/>
      <c r="E781" s="148"/>
      <c r="F781" s="149"/>
      <c r="G781" s="148"/>
      <c r="H781" s="149"/>
      <c r="I781" s="148"/>
      <c r="J781" s="149"/>
      <c r="L781" s="5"/>
      <c r="N781" s="5"/>
      <c r="P781" s="5"/>
    </row>
    <row r="782">
      <c r="C782" s="148"/>
      <c r="D782" s="149"/>
      <c r="E782" s="148"/>
      <c r="F782" s="149"/>
      <c r="G782" s="148"/>
      <c r="H782" s="149"/>
      <c r="I782" s="148"/>
      <c r="J782" s="149"/>
      <c r="L782" s="5"/>
      <c r="N782" s="5"/>
      <c r="P782" s="5"/>
    </row>
    <row r="783">
      <c r="C783" s="148"/>
      <c r="D783" s="149"/>
      <c r="E783" s="148"/>
      <c r="F783" s="149"/>
      <c r="G783" s="148"/>
      <c r="H783" s="149"/>
      <c r="I783" s="148"/>
      <c r="J783" s="149"/>
      <c r="L783" s="5"/>
      <c r="N783" s="5"/>
      <c r="P783" s="5"/>
    </row>
    <row r="784">
      <c r="C784" s="148"/>
      <c r="D784" s="149"/>
      <c r="E784" s="148"/>
      <c r="F784" s="149"/>
      <c r="G784" s="148"/>
      <c r="H784" s="149"/>
      <c r="I784" s="148"/>
      <c r="J784" s="149"/>
      <c r="L784" s="5"/>
      <c r="N784" s="5"/>
      <c r="P784" s="5"/>
    </row>
    <row r="785">
      <c r="C785" s="148"/>
      <c r="D785" s="149"/>
      <c r="E785" s="148"/>
      <c r="F785" s="149"/>
      <c r="G785" s="148"/>
      <c r="H785" s="149"/>
      <c r="I785" s="148"/>
      <c r="J785" s="149"/>
      <c r="L785" s="5"/>
      <c r="N785" s="5"/>
      <c r="P785" s="5"/>
    </row>
    <row r="786">
      <c r="C786" s="148"/>
      <c r="D786" s="149"/>
      <c r="E786" s="148"/>
      <c r="F786" s="149"/>
      <c r="G786" s="148"/>
      <c r="H786" s="149"/>
      <c r="I786" s="148"/>
      <c r="J786" s="149"/>
      <c r="L786" s="5"/>
      <c r="N786" s="5"/>
      <c r="P786" s="5"/>
    </row>
    <row r="787">
      <c r="C787" s="148"/>
      <c r="D787" s="149"/>
      <c r="E787" s="148"/>
      <c r="F787" s="149"/>
      <c r="G787" s="148"/>
      <c r="H787" s="149"/>
      <c r="I787" s="148"/>
      <c r="J787" s="149"/>
      <c r="L787" s="5"/>
      <c r="N787" s="5"/>
      <c r="P787" s="5"/>
    </row>
    <row r="788">
      <c r="C788" s="148"/>
      <c r="D788" s="149"/>
      <c r="E788" s="148"/>
      <c r="F788" s="149"/>
      <c r="G788" s="148"/>
      <c r="H788" s="149"/>
      <c r="I788" s="148"/>
      <c r="J788" s="149"/>
      <c r="L788" s="5"/>
      <c r="N788" s="5"/>
      <c r="P788" s="5"/>
    </row>
    <row r="789">
      <c r="C789" s="148"/>
      <c r="D789" s="149"/>
      <c r="E789" s="148"/>
      <c r="F789" s="149"/>
      <c r="G789" s="148"/>
      <c r="H789" s="149"/>
      <c r="I789" s="148"/>
      <c r="J789" s="149"/>
      <c r="L789" s="5"/>
      <c r="N789" s="5"/>
      <c r="P789" s="5"/>
    </row>
    <row r="790">
      <c r="C790" s="148"/>
      <c r="D790" s="149"/>
      <c r="E790" s="148"/>
      <c r="F790" s="149"/>
      <c r="G790" s="148"/>
      <c r="H790" s="149"/>
      <c r="I790" s="148"/>
      <c r="J790" s="149"/>
      <c r="L790" s="5"/>
      <c r="N790" s="5"/>
      <c r="P790" s="5"/>
    </row>
    <row r="791">
      <c r="C791" s="148"/>
      <c r="D791" s="149"/>
      <c r="E791" s="148"/>
      <c r="F791" s="149"/>
      <c r="G791" s="148"/>
      <c r="H791" s="149"/>
      <c r="I791" s="148"/>
      <c r="J791" s="149"/>
      <c r="L791" s="5"/>
      <c r="N791" s="5"/>
      <c r="P791" s="5"/>
    </row>
    <row r="792">
      <c r="C792" s="148"/>
      <c r="D792" s="149"/>
      <c r="E792" s="148"/>
      <c r="F792" s="149"/>
      <c r="G792" s="148"/>
      <c r="H792" s="149"/>
      <c r="I792" s="148"/>
      <c r="J792" s="149"/>
      <c r="L792" s="5"/>
      <c r="N792" s="5"/>
      <c r="P792" s="5"/>
    </row>
    <row r="793">
      <c r="C793" s="148"/>
      <c r="D793" s="149"/>
      <c r="E793" s="148"/>
      <c r="F793" s="149"/>
      <c r="G793" s="148"/>
      <c r="H793" s="149"/>
      <c r="I793" s="148"/>
      <c r="J793" s="149"/>
      <c r="L793" s="5"/>
      <c r="N793" s="5"/>
      <c r="P793" s="5"/>
    </row>
    <row r="794">
      <c r="C794" s="148"/>
      <c r="D794" s="149"/>
      <c r="E794" s="148"/>
      <c r="F794" s="149"/>
      <c r="G794" s="148"/>
      <c r="H794" s="149"/>
      <c r="I794" s="148"/>
      <c r="J794" s="149"/>
      <c r="L794" s="5"/>
      <c r="N794" s="5"/>
      <c r="P794" s="5"/>
    </row>
    <row r="795">
      <c r="C795" s="148"/>
      <c r="D795" s="149"/>
      <c r="E795" s="148"/>
      <c r="F795" s="149"/>
      <c r="G795" s="148"/>
      <c r="H795" s="149"/>
      <c r="I795" s="148"/>
      <c r="J795" s="149"/>
      <c r="L795" s="5"/>
      <c r="N795" s="5"/>
      <c r="P795" s="5"/>
    </row>
    <row r="796">
      <c r="C796" s="148"/>
      <c r="D796" s="149"/>
      <c r="E796" s="148"/>
      <c r="F796" s="149"/>
      <c r="G796" s="148"/>
      <c r="H796" s="149"/>
      <c r="I796" s="148"/>
      <c r="J796" s="149"/>
      <c r="L796" s="5"/>
      <c r="N796" s="5"/>
      <c r="P796" s="5"/>
    </row>
    <row r="797">
      <c r="C797" s="148"/>
      <c r="D797" s="149"/>
      <c r="E797" s="148"/>
      <c r="F797" s="149"/>
      <c r="G797" s="148"/>
      <c r="H797" s="149"/>
      <c r="I797" s="148"/>
      <c r="J797" s="149"/>
      <c r="L797" s="5"/>
      <c r="N797" s="5"/>
      <c r="P797" s="5"/>
    </row>
    <row r="798">
      <c r="C798" s="148"/>
      <c r="D798" s="149"/>
      <c r="E798" s="148"/>
      <c r="F798" s="149"/>
      <c r="G798" s="148"/>
      <c r="H798" s="149"/>
      <c r="I798" s="148"/>
      <c r="J798" s="149"/>
      <c r="L798" s="5"/>
      <c r="N798" s="5"/>
      <c r="P798" s="5"/>
    </row>
    <row r="799">
      <c r="C799" s="148"/>
      <c r="D799" s="149"/>
      <c r="E799" s="148"/>
      <c r="F799" s="149"/>
      <c r="G799" s="148"/>
      <c r="H799" s="149"/>
      <c r="I799" s="148"/>
      <c r="J799" s="149"/>
      <c r="L799" s="5"/>
      <c r="N799" s="5"/>
      <c r="P799" s="5"/>
    </row>
    <row r="800">
      <c r="C800" s="148"/>
      <c r="D800" s="149"/>
      <c r="E800" s="148"/>
      <c r="F800" s="149"/>
      <c r="G800" s="148"/>
      <c r="H800" s="149"/>
      <c r="I800" s="148"/>
      <c r="J800" s="149"/>
      <c r="L800" s="5"/>
      <c r="N800" s="5"/>
      <c r="P800" s="5"/>
    </row>
    <row r="801">
      <c r="C801" s="148"/>
      <c r="D801" s="149"/>
      <c r="E801" s="148"/>
      <c r="F801" s="149"/>
      <c r="G801" s="148"/>
      <c r="H801" s="149"/>
      <c r="I801" s="148"/>
      <c r="J801" s="149"/>
      <c r="L801" s="5"/>
      <c r="N801" s="5"/>
      <c r="P801" s="5"/>
    </row>
    <row r="802">
      <c r="C802" s="148"/>
      <c r="D802" s="149"/>
      <c r="E802" s="148"/>
      <c r="F802" s="149"/>
      <c r="G802" s="148"/>
      <c r="H802" s="149"/>
      <c r="I802" s="148"/>
      <c r="J802" s="149"/>
      <c r="L802" s="5"/>
      <c r="N802" s="5"/>
      <c r="P802" s="5"/>
    </row>
    <row r="803">
      <c r="C803" s="148"/>
      <c r="D803" s="149"/>
      <c r="E803" s="148"/>
      <c r="F803" s="149"/>
      <c r="G803" s="148"/>
      <c r="H803" s="149"/>
      <c r="I803" s="148"/>
      <c r="J803" s="149"/>
      <c r="L803" s="5"/>
      <c r="N803" s="5"/>
      <c r="P803" s="5"/>
    </row>
    <row r="804">
      <c r="C804" s="148"/>
      <c r="D804" s="149"/>
      <c r="E804" s="148"/>
      <c r="F804" s="149"/>
      <c r="G804" s="148"/>
      <c r="H804" s="149"/>
      <c r="I804" s="148"/>
      <c r="J804" s="149"/>
      <c r="L804" s="5"/>
      <c r="N804" s="5"/>
      <c r="P804" s="5"/>
    </row>
    <row r="805">
      <c r="C805" s="148"/>
      <c r="D805" s="149"/>
      <c r="E805" s="148"/>
      <c r="F805" s="149"/>
      <c r="G805" s="148"/>
      <c r="H805" s="149"/>
      <c r="I805" s="148"/>
      <c r="J805" s="149"/>
      <c r="L805" s="5"/>
      <c r="N805" s="5"/>
      <c r="P805" s="5"/>
    </row>
    <row r="806">
      <c r="C806" s="148"/>
      <c r="D806" s="149"/>
      <c r="E806" s="148"/>
      <c r="F806" s="149"/>
      <c r="G806" s="148"/>
      <c r="H806" s="149"/>
      <c r="I806" s="148"/>
      <c r="J806" s="149"/>
      <c r="L806" s="5"/>
      <c r="N806" s="5"/>
      <c r="P806" s="5"/>
    </row>
    <row r="807">
      <c r="C807" s="148"/>
      <c r="D807" s="149"/>
      <c r="E807" s="148"/>
      <c r="F807" s="149"/>
      <c r="G807" s="148"/>
      <c r="H807" s="149"/>
      <c r="I807" s="148"/>
      <c r="J807" s="149"/>
      <c r="L807" s="5"/>
      <c r="N807" s="5"/>
      <c r="P807" s="5"/>
    </row>
    <row r="808">
      <c r="C808" s="148"/>
      <c r="D808" s="149"/>
      <c r="E808" s="148"/>
      <c r="F808" s="149"/>
      <c r="G808" s="148"/>
      <c r="H808" s="149"/>
      <c r="I808" s="148"/>
      <c r="J808" s="149"/>
      <c r="L808" s="5"/>
      <c r="N808" s="5"/>
      <c r="P808" s="5"/>
    </row>
    <row r="809">
      <c r="C809" s="148"/>
      <c r="D809" s="149"/>
      <c r="E809" s="148"/>
      <c r="F809" s="149"/>
      <c r="G809" s="148"/>
      <c r="H809" s="149"/>
      <c r="I809" s="148"/>
      <c r="J809" s="149"/>
      <c r="L809" s="5"/>
      <c r="N809" s="5"/>
      <c r="P809" s="5"/>
    </row>
    <row r="810">
      <c r="C810" s="148"/>
      <c r="D810" s="149"/>
      <c r="E810" s="148"/>
      <c r="F810" s="149"/>
      <c r="G810" s="148"/>
      <c r="H810" s="149"/>
      <c r="I810" s="148"/>
      <c r="J810" s="149"/>
      <c r="L810" s="5"/>
      <c r="N810" s="5"/>
      <c r="P810" s="5"/>
    </row>
    <row r="811">
      <c r="C811" s="148"/>
      <c r="D811" s="149"/>
      <c r="E811" s="148"/>
      <c r="F811" s="149"/>
      <c r="G811" s="148"/>
      <c r="H811" s="149"/>
      <c r="I811" s="148"/>
      <c r="J811" s="149"/>
      <c r="L811" s="5"/>
      <c r="N811" s="5"/>
      <c r="P811" s="5"/>
    </row>
    <row r="812">
      <c r="C812" s="148"/>
      <c r="D812" s="149"/>
      <c r="E812" s="148"/>
      <c r="F812" s="149"/>
      <c r="G812" s="148"/>
      <c r="H812" s="149"/>
      <c r="I812" s="148"/>
      <c r="J812" s="149"/>
      <c r="L812" s="5"/>
      <c r="N812" s="5"/>
      <c r="P812" s="5"/>
    </row>
    <row r="813">
      <c r="C813" s="148"/>
      <c r="D813" s="149"/>
      <c r="E813" s="148"/>
      <c r="F813" s="149"/>
      <c r="G813" s="148"/>
      <c r="H813" s="149"/>
      <c r="I813" s="148"/>
      <c r="J813" s="149"/>
      <c r="L813" s="5"/>
      <c r="N813" s="5"/>
      <c r="P813" s="5"/>
    </row>
    <row r="814">
      <c r="C814" s="148"/>
      <c r="D814" s="149"/>
      <c r="E814" s="148"/>
      <c r="F814" s="149"/>
      <c r="G814" s="148"/>
      <c r="H814" s="149"/>
      <c r="I814" s="148"/>
      <c r="J814" s="149"/>
      <c r="L814" s="5"/>
      <c r="N814" s="5"/>
      <c r="P814" s="5"/>
    </row>
    <row r="815">
      <c r="C815" s="148"/>
      <c r="D815" s="149"/>
      <c r="E815" s="148"/>
      <c r="F815" s="149"/>
      <c r="G815" s="148"/>
      <c r="H815" s="149"/>
      <c r="I815" s="148"/>
      <c r="J815" s="149"/>
      <c r="L815" s="5"/>
      <c r="N815" s="5"/>
      <c r="P815" s="5"/>
    </row>
    <row r="816">
      <c r="C816" s="148"/>
      <c r="D816" s="149"/>
      <c r="E816" s="148"/>
      <c r="F816" s="149"/>
      <c r="G816" s="148"/>
      <c r="H816" s="149"/>
      <c r="I816" s="148"/>
      <c r="J816" s="149"/>
      <c r="L816" s="5"/>
      <c r="N816" s="5"/>
      <c r="P816" s="5"/>
    </row>
    <row r="817">
      <c r="C817" s="148"/>
      <c r="D817" s="149"/>
      <c r="E817" s="148"/>
      <c r="F817" s="149"/>
      <c r="G817" s="148"/>
      <c r="H817" s="149"/>
      <c r="I817" s="148"/>
      <c r="J817" s="149"/>
      <c r="L817" s="5"/>
      <c r="N817" s="5"/>
      <c r="P817" s="5"/>
    </row>
    <row r="818">
      <c r="C818" s="148"/>
      <c r="D818" s="149"/>
      <c r="E818" s="148"/>
      <c r="F818" s="149"/>
      <c r="G818" s="148"/>
      <c r="H818" s="149"/>
      <c r="I818" s="148"/>
      <c r="J818" s="149"/>
      <c r="L818" s="5"/>
      <c r="N818" s="5"/>
      <c r="P818" s="5"/>
    </row>
    <row r="819">
      <c r="C819" s="148"/>
      <c r="D819" s="149"/>
      <c r="E819" s="148"/>
      <c r="F819" s="149"/>
      <c r="G819" s="148"/>
      <c r="H819" s="149"/>
      <c r="I819" s="148"/>
      <c r="J819" s="149"/>
      <c r="L819" s="5"/>
      <c r="N819" s="5"/>
      <c r="P819" s="5"/>
    </row>
    <row r="820">
      <c r="C820" s="148"/>
      <c r="D820" s="149"/>
      <c r="E820" s="148"/>
      <c r="F820" s="149"/>
      <c r="G820" s="148"/>
      <c r="H820" s="149"/>
      <c r="I820" s="148"/>
      <c r="J820" s="149"/>
      <c r="L820" s="5"/>
      <c r="N820" s="5"/>
      <c r="P820" s="5"/>
    </row>
    <row r="821">
      <c r="C821" s="148"/>
      <c r="D821" s="149"/>
      <c r="E821" s="148"/>
      <c r="F821" s="149"/>
      <c r="G821" s="148"/>
      <c r="H821" s="149"/>
      <c r="I821" s="148"/>
      <c r="J821" s="149"/>
      <c r="L821" s="5"/>
      <c r="N821" s="5"/>
      <c r="P821" s="5"/>
    </row>
    <row r="822">
      <c r="C822" s="148"/>
      <c r="D822" s="149"/>
      <c r="E822" s="148"/>
      <c r="F822" s="149"/>
      <c r="G822" s="148"/>
      <c r="H822" s="149"/>
      <c r="I822" s="148"/>
      <c r="J822" s="149"/>
      <c r="L822" s="5"/>
      <c r="N822" s="5"/>
      <c r="P822" s="5"/>
    </row>
    <row r="823">
      <c r="C823" s="148"/>
      <c r="D823" s="149"/>
      <c r="E823" s="148"/>
      <c r="F823" s="149"/>
      <c r="G823" s="148"/>
      <c r="H823" s="149"/>
      <c r="I823" s="148"/>
      <c r="J823" s="149"/>
      <c r="L823" s="5"/>
      <c r="N823" s="5"/>
      <c r="P823" s="5"/>
    </row>
    <row r="824">
      <c r="C824" s="148"/>
      <c r="D824" s="149"/>
      <c r="E824" s="148"/>
      <c r="F824" s="149"/>
      <c r="G824" s="148"/>
      <c r="H824" s="149"/>
      <c r="I824" s="148"/>
      <c r="J824" s="149"/>
      <c r="L824" s="5"/>
      <c r="N824" s="5"/>
      <c r="P824" s="5"/>
    </row>
    <row r="825">
      <c r="C825" s="148"/>
      <c r="D825" s="149"/>
      <c r="E825" s="148"/>
      <c r="F825" s="149"/>
      <c r="G825" s="148"/>
      <c r="H825" s="149"/>
      <c r="I825" s="148"/>
      <c r="J825" s="149"/>
      <c r="L825" s="5"/>
      <c r="N825" s="5"/>
      <c r="P825" s="5"/>
    </row>
    <row r="826">
      <c r="C826" s="148"/>
      <c r="D826" s="149"/>
      <c r="E826" s="148"/>
      <c r="F826" s="149"/>
      <c r="G826" s="148"/>
      <c r="H826" s="149"/>
      <c r="I826" s="148"/>
      <c r="J826" s="149"/>
      <c r="L826" s="5"/>
      <c r="N826" s="5"/>
      <c r="P826" s="5"/>
    </row>
    <row r="827">
      <c r="C827" s="148"/>
      <c r="D827" s="149"/>
      <c r="E827" s="148"/>
      <c r="F827" s="149"/>
      <c r="G827" s="148"/>
      <c r="H827" s="149"/>
      <c r="I827" s="148"/>
      <c r="J827" s="149"/>
      <c r="L827" s="5"/>
      <c r="N827" s="5"/>
      <c r="P827" s="5"/>
    </row>
    <row r="828">
      <c r="C828" s="148"/>
      <c r="D828" s="149"/>
      <c r="E828" s="148"/>
      <c r="F828" s="149"/>
      <c r="G828" s="148"/>
      <c r="H828" s="149"/>
      <c r="I828" s="148"/>
      <c r="J828" s="149"/>
      <c r="L828" s="5"/>
      <c r="N828" s="5"/>
      <c r="P828" s="5"/>
    </row>
    <row r="829">
      <c r="C829" s="148"/>
      <c r="D829" s="149"/>
      <c r="E829" s="148"/>
      <c r="F829" s="149"/>
      <c r="G829" s="148"/>
      <c r="H829" s="149"/>
      <c r="I829" s="148"/>
      <c r="J829" s="149"/>
      <c r="L829" s="5"/>
      <c r="N829" s="5"/>
      <c r="P829" s="5"/>
    </row>
    <row r="830">
      <c r="C830" s="148"/>
      <c r="D830" s="149"/>
      <c r="E830" s="148"/>
      <c r="F830" s="149"/>
      <c r="G830" s="148"/>
      <c r="H830" s="149"/>
      <c r="I830" s="148"/>
      <c r="J830" s="149"/>
      <c r="L830" s="5"/>
      <c r="N830" s="5"/>
      <c r="P830" s="5"/>
    </row>
    <row r="831">
      <c r="C831" s="148"/>
      <c r="D831" s="149"/>
      <c r="E831" s="148"/>
      <c r="F831" s="149"/>
      <c r="G831" s="148"/>
      <c r="H831" s="149"/>
      <c r="I831" s="148"/>
      <c r="J831" s="149"/>
      <c r="L831" s="5"/>
      <c r="N831" s="5"/>
      <c r="P831" s="5"/>
    </row>
    <row r="832">
      <c r="C832" s="148"/>
      <c r="D832" s="149"/>
      <c r="E832" s="148"/>
      <c r="F832" s="149"/>
      <c r="G832" s="148"/>
      <c r="H832" s="149"/>
      <c r="I832" s="148"/>
      <c r="J832" s="149"/>
      <c r="L832" s="5"/>
      <c r="N832" s="5"/>
      <c r="P832" s="5"/>
    </row>
    <row r="833">
      <c r="C833" s="148"/>
      <c r="D833" s="149"/>
      <c r="E833" s="148"/>
      <c r="F833" s="149"/>
      <c r="G833" s="148"/>
      <c r="H833" s="149"/>
      <c r="I833" s="148"/>
      <c r="J833" s="149"/>
      <c r="L833" s="5"/>
      <c r="N833" s="5"/>
      <c r="P833" s="5"/>
    </row>
    <row r="834">
      <c r="C834" s="148"/>
      <c r="D834" s="149"/>
      <c r="E834" s="148"/>
      <c r="F834" s="149"/>
      <c r="G834" s="148"/>
      <c r="H834" s="149"/>
      <c r="I834" s="148"/>
      <c r="J834" s="149"/>
      <c r="L834" s="5"/>
      <c r="N834" s="5"/>
      <c r="P834" s="5"/>
    </row>
    <row r="835">
      <c r="C835" s="148"/>
      <c r="D835" s="149"/>
      <c r="E835" s="148"/>
      <c r="F835" s="149"/>
      <c r="G835" s="148"/>
      <c r="H835" s="149"/>
      <c r="I835" s="148"/>
      <c r="J835" s="149"/>
      <c r="L835" s="5"/>
      <c r="N835" s="5"/>
      <c r="P835" s="5"/>
    </row>
    <row r="836">
      <c r="C836" s="148"/>
      <c r="D836" s="149"/>
      <c r="E836" s="148"/>
      <c r="F836" s="149"/>
      <c r="G836" s="148"/>
      <c r="H836" s="149"/>
      <c r="I836" s="148"/>
      <c r="J836" s="149"/>
      <c r="L836" s="5"/>
      <c r="N836" s="5"/>
      <c r="P836" s="5"/>
    </row>
    <row r="837">
      <c r="C837" s="148"/>
      <c r="D837" s="149"/>
      <c r="E837" s="148"/>
      <c r="F837" s="149"/>
      <c r="G837" s="148"/>
      <c r="H837" s="149"/>
      <c r="I837" s="148"/>
      <c r="J837" s="149"/>
      <c r="L837" s="5"/>
      <c r="N837" s="5"/>
      <c r="P837" s="5"/>
    </row>
    <row r="838">
      <c r="C838" s="148"/>
      <c r="D838" s="149"/>
      <c r="E838" s="148"/>
      <c r="F838" s="149"/>
      <c r="G838" s="148"/>
      <c r="H838" s="149"/>
      <c r="I838" s="148"/>
      <c r="J838" s="149"/>
      <c r="L838" s="5"/>
      <c r="N838" s="5"/>
      <c r="P838" s="5"/>
    </row>
    <row r="839">
      <c r="C839" s="148"/>
      <c r="D839" s="149"/>
      <c r="E839" s="148"/>
      <c r="F839" s="149"/>
      <c r="G839" s="148"/>
      <c r="H839" s="149"/>
      <c r="I839" s="148"/>
      <c r="J839" s="149"/>
      <c r="L839" s="5"/>
      <c r="N839" s="5"/>
      <c r="P839" s="5"/>
    </row>
    <row r="840">
      <c r="C840" s="148"/>
      <c r="D840" s="149"/>
      <c r="E840" s="148"/>
      <c r="F840" s="149"/>
      <c r="G840" s="148"/>
      <c r="H840" s="149"/>
      <c r="I840" s="148"/>
      <c r="J840" s="149"/>
      <c r="L840" s="5"/>
      <c r="N840" s="5"/>
      <c r="P840" s="5"/>
    </row>
    <row r="841">
      <c r="C841" s="148"/>
      <c r="D841" s="149"/>
      <c r="E841" s="148"/>
      <c r="F841" s="149"/>
      <c r="G841" s="148"/>
      <c r="H841" s="149"/>
      <c r="I841" s="148"/>
      <c r="J841" s="149"/>
      <c r="L841" s="5"/>
      <c r="N841" s="5"/>
      <c r="P841" s="5"/>
    </row>
    <row r="842">
      <c r="C842" s="148"/>
      <c r="D842" s="149"/>
      <c r="E842" s="148"/>
      <c r="F842" s="149"/>
      <c r="G842" s="148"/>
      <c r="H842" s="149"/>
      <c r="I842" s="148"/>
      <c r="J842" s="149"/>
      <c r="L842" s="5"/>
      <c r="N842" s="5"/>
      <c r="P842" s="5"/>
    </row>
    <row r="843">
      <c r="C843" s="148"/>
      <c r="D843" s="149"/>
      <c r="E843" s="148"/>
      <c r="F843" s="149"/>
      <c r="G843" s="148"/>
      <c r="H843" s="149"/>
      <c r="I843" s="148"/>
      <c r="J843" s="149"/>
      <c r="L843" s="5"/>
      <c r="N843" s="5"/>
      <c r="P843" s="5"/>
    </row>
    <row r="844">
      <c r="C844" s="148"/>
      <c r="D844" s="149"/>
      <c r="E844" s="148"/>
      <c r="F844" s="149"/>
      <c r="G844" s="148"/>
      <c r="H844" s="149"/>
      <c r="I844" s="148"/>
      <c r="J844" s="149"/>
      <c r="L844" s="5"/>
      <c r="N844" s="5"/>
      <c r="P844" s="5"/>
    </row>
    <row r="845">
      <c r="C845" s="148"/>
      <c r="D845" s="149"/>
      <c r="E845" s="148"/>
      <c r="F845" s="149"/>
      <c r="G845" s="148"/>
      <c r="H845" s="149"/>
      <c r="I845" s="148"/>
      <c r="J845" s="149"/>
      <c r="L845" s="5"/>
      <c r="N845" s="5"/>
      <c r="P845" s="5"/>
    </row>
    <row r="846">
      <c r="C846" s="148"/>
      <c r="D846" s="149"/>
      <c r="E846" s="148"/>
      <c r="F846" s="149"/>
      <c r="G846" s="148"/>
      <c r="H846" s="149"/>
      <c r="I846" s="148"/>
      <c r="J846" s="149"/>
      <c r="L846" s="5"/>
      <c r="N846" s="5"/>
      <c r="P846" s="5"/>
    </row>
    <row r="847">
      <c r="C847" s="148"/>
      <c r="D847" s="149"/>
      <c r="E847" s="148"/>
      <c r="F847" s="149"/>
      <c r="G847" s="148"/>
      <c r="H847" s="149"/>
      <c r="I847" s="148"/>
      <c r="J847" s="149"/>
      <c r="L847" s="5"/>
      <c r="N847" s="5"/>
      <c r="P847" s="5"/>
    </row>
    <row r="848">
      <c r="C848" s="148"/>
      <c r="D848" s="149"/>
      <c r="E848" s="148"/>
      <c r="F848" s="149"/>
      <c r="G848" s="148"/>
      <c r="H848" s="149"/>
      <c r="I848" s="148"/>
      <c r="J848" s="149"/>
      <c r="L848" s="5"/>
      <c r="N848" s="5"/>
      <c r="P848" s="5"/>
    </row>
    <row r="849">
      <c r="C849" s="148"/>
      <c r="D849" s="149"/>
      <c r="E849" s="148"/>
      <c r="F849" s="149"/>
      <c r="G849" s="148"/>
      <c r="H849" s="149"/>
      <c r="I849" s="148"/>
      <c r="J849" s="149"/>
      <c r="L849" s="5"/>
      <c r="N849" s="5"/>
      <c r="P849" s="5"/>
    </row>
    <row r="850">
      <c r="C850" s="148"/>
      <c r="D850" s="149"/>
      <c r="E850" s="148"/>
      <c r="F850" s="149"/>
      <c r="G850" s="148"/>
      <c r="H850" s="149"/>
      <c r="I850" s="148"/>
      <c r="J850" s="149"/>
      <c r="L850" s="5"/>
      <c r="N850" s="5"/>
      <c r="P850" s="5"/>
    </row>
    <row r="851">
      <c r="C851" s="148"/>
      <c r="D851" s="149"/>
      <c r="E851" s="148"/>
      <c r="F851" s="149"/>
      <c r="G851" s="148"/>
      <c r="H851" s="149"/>
      <c r="I851" s="148"/>
      <c r="J851" s="149"/>
      <c r="L851" s="5"/>
      <c r="N851" s="5"/>
      <c r="P851" s="5"/>
    </row>
    <row r="852">
      <c r="C852" s="148"/>
      <c r="D852" s="149"/>
      <c r="E852" s="148"/>
      <c r="F852" s="149"/>
      <c r="G852" s="148"/>
      <c r="H852" s="149"/>
      <c r="I852" s="148"/>
      <c r="J852" s="149"/>
      <c r="L852" s="5"/>
      <c r="N852" s="5"/>
      <c r="P852" s="5"/>
    </row>
    <row r="853">
      <c r="C853" s="148"/>
      <c r="D853" s="149"/>
      <c r="E853" s="148"/>
      <c r="F853" s="149"/>
      <c r="G853" s="148"/>
      <c r="H853" s="149"/>
      <c r="I853" s="148"/>
      <c r="J853" s="149"/>
      <c r="L853" s="5"/>
      <c r="N853" s="5"/>
      <c r="P853" s="5"/>
    </row>
    <row r="854">
      <c r="C854" s="148"/>
      <c r="D854" s="149"/>
      <c r="E854" s="148"/>
      <c r="F854" s="149"/>
      <c r="G854" s="148"/>
      <c r="H854" s="149"/>
      <c r="I854" s="148"/>
      <c r="J854" s="149"/>
      <c r="L854" s="5"/>
      <c r="N854" s="5"/>
      <c r="P854" s="5"/>
    </row>
    <row r="855">
      <c r="C855" s="148"/>
      <c r="D855" s="149"/>
      <c r="E855" s="148"/>
      <c r="F855" s="149"/>
      <c r="G855" s="148"/>
      <c r="H855" s="149"/>
      <c r="I855" s="148"/>
      <c r="J855" s="149"/>
      <c r="L855" s="5"/>
      <c r="N855" s="5"/>
      <c r="P855" s="5"/>
    </row>
    <row r="856">
      <c r="C856" s="148"/>
      <c r="D856" s="149"/>
      <c r="E856" s="148"/>
      <c r="F856" s="149"/>
      <c r="G856" s="148"/>
      <c r="H856" s="149"/>
      <c r="I856" s="148"/>
      <c r="J856" s="149"/>
      <c r="L856" s="5"/>
      <c r="N856" s="5"/>
      <c r="P856" s="5"/>
    </row>
    <row r="857">
      <c r="C857" s="148"/>
      <c r="D857" s="149"/>
      <c r="E857" s="148"/>
      <c r="F857" s="149"/>
      <c r="G857" s="148"/>
      <c r="H857" s="149"/>
      <c r="I857" s="148"/>
      <c r="J857" s="149"/>
      <c r="L857" s="5"/>
      <c r="N857" s="5"/>
      <c r="P857" s="5"/>
    </row>
    <row r="858">
      <c r="C858" s="148"/>
      <c r="D858" s="149"/>
      <c r="E858" s="148"/>
      <c r="F858" s="149"/>
      <c r="G858" s="148"/>
      <c r="H858" s="149"/>
      <c r="I858" s="148"/>
      <c r="J858" s="149"/>
      <c r="L858" s="5"/>
      <c r="N858" s="5"/>
      <c r="P858" s="5"/>
    </row>
    <row r="859">
      <c r="C859" s="148"/>
      <c r="D859" s="149"/>
      <c r="E859" s="148"/>
      <c r="F859" s="149"/>
      <c r="G859" s="148"/>
      <c r="H859" s="149"/>
      <c r="I859" s="148"/>
      <c r="J859" s="149"/>
      <c r="L859" s="5"/>
      <c r="N859" s="5"/>
      <c r="P859" s="5"/>
    </row>
    <row r="860">
      <c r="C860" s="148"/>
      <c r="D860" s="149"/>
      <c r="E860" s="148"/>
      <c r="F860" s="149"/>
      <c r="G860" s="148"/>
      <c r="H860" s="149"/>
      <c r="I860" s="148"/>
      <c r="J860" s="149"/>
      <c r="L860" s="5"/>
      <c r="N860" s="5"/>
      <c r="P860" s="5"/>
    </row>
    <row r="861">
      <c r="C861" s="148"/>
      <c r="D861" s="149"/>
      <c r="E861" s="148"/>
      <c r="F861" s="149"/>
      <c r="G861" s="148"/>
      <c r="H861" s="149"/>
      <c r="I861" s="148"/>
      <c r="J861" s="149"/>
      <c r="L861" s="5"/>
      <c r="N861" s="5"/>
      <c r="P861" s="5"/>
    </row>
    <row r="862">
      <c r="C862" s="148"/>
      <c r="D862" s="149"/>
      <c r="E862" s="148"/>
      <c r="F862" s="149"/>
      <c r="G862" s="148"/>
      <c r="H862" s="149"/>
      <c r="I862" s="148"/>
      <c r="J862" s="149"/>
      <c r="L862" s="5"/>
      <c r="N862" s="5"/>
      <c r="P862" s="5"/>
    </row>
    <row r="863">
      <c r="C863" s="148"/>
      <c r="D863" s="149"/>
      <c r="E863" s="148"/>
      <c r="F863" s="149"/>
      <c r="G863" s="148"/>
      <c r="H863" s="149"/>
      <c r="I863" s="148"/>
      <c r="J863" s="149"/>
      <c r="L863" s="5"/>
      <c r="N863" s="5"/>
      <c r="P863" s="5"/>
    </row>
    <row r="864">
      <c r="C864" s="148"/>
      <c r="D864" s="149"/>
      <c r="E864" s="148"/>
      <c r="F864" s="149"/>
      <c r="G864" s="148"/>
      <c r="H864" s="149"/>
      <c r="I864" s="148"/>
      <c r="J864" s="149"/>
      <c r="L864" s="5"/>
      <c r="N864" s="5"/>
      <c r="P864" s="5"/>
    </row>
    <row r="865">
      <c r="C865" s="148"/>
      <c r="D865" s="149"/>
      <c r="E865" s="148"/>
      <c r="F865" s="149"/>
      <c r="G865" s="148"/>
      <c r="H865" s="149"/>
      <c r="I865" s="148"/>
      <c r="J865" s="149"/>
      <c r="L865" s="5"/>
      <c r="N865" s="5"/>
      <c r="P865" s="5"/>
    </row>
    <row r="866">
      <c r="C866" s="148"/>
      <c r="D866" s="149"/>
      <c r="E866" s="148"/>
      <c r="F866" s="149"/>
      <c r="G866" s="148"/>
      <c r="H866" s="149"/>
      <c r="I866" s="148"/>
      <c r="J866" s="149"/>
      <c r="L866" s="5"/>
      <c r="N866" s="5"/>
      <c r="P866" s="5"/>
    </row>
    <row r="867">
      <c r="C867" s="148"/>
      <c r="D867" s="149"/>
      <c r="E867" s="148"/>
      <c r="F867" s="149"/>
      <c r="G867" s="148"/>
      <c r="H867" s="149"/>
      <c r="I867" s="148"/>
      <c r="J867" s="149"/>
      <c r="L867" s="5"/>
      <c r="N867" s="5"/>
      <c r="P867" s="5"/>
    </row>
    <row r="868">
      <c r="C868" s="148"/>
      <c r="D868" s="149"/>
      <c r="E868" s="148"/>
      <c r="F868" s="149"/>
      <c r="G868" s="148"/>
      <c r="H868" s="149"/>
      <c r="I868" s="148"/>
      <c r="J868" s="149"/>
      <c r="L868" s="5"/>
      <c r="N868" s="5"/>
      <c r="P868" s="5"/>
    </row>
    <row r="869">
      <c r="C869" s="148"/>
      <c r="D869" s="149"/>
      <c r="E869" s="148"/>
      <c r="F869" s="149"/>
      <c r="G869" s="148"/>
      <c r="H869" s="149"/>
      <c r="I869" s="148"/>
      <c r="J869" s="149"/>
      <c r="L869" s="5"/>
      <c r="N869" s="5"/>
      <c r="P869" s="5"/>
    </row>
    <row r="870">
      <c r="C870" s="148"/>
      <c r="D870" s="149"/>
      <c r="E870" s="148"/>
      <c r="F870" s="149"/>
      <c r="G870" s="148"/>
      <c r="H870" s="149"/>
      <c r="I870" s="148"/>
      <c r="J870" s="149"/>
      <c r="L870" s="5"/>
      <c r="N870" s="5"/>
      <c r="P870" s="5"/>
    </row>
    <row r="871">
      <c r="C871" s="148"/>
      <c r="D871" s="149"/>
      <c r="E871" s="148"/>
      <c r="F871" s="149"/>
      <c r="G871" s="148"/>
      <c r="H871" s="149"/>
      <c r="I871" s="148"/>
      <c r="J871" s="149"/>
      <c r="L871" s="5"/>
      <c r="N871" s="5"/>
      <c r="P871" s="5"/>
    </row>
    <row r="872">
      <c r="C872" s="148"/>
      <c r="D872" s="149"/>
      <c r="E872" s="148"/>
      <c r="F872" s="149"/>
      <c r="G872" s="148"/>
      <c r="H872" s="149"/>
      <c r="I872" s="148"/>
      <c r="J872" s="149"/>
      <c r="L872" s="5"/>
      <c r="N872" s="5"/>
      <c r="P872" s="5"/>
    </row>
    <row r="873">
      <c r="C873" s="148"/>
      <c r="D873" s="149"/>
      <c r="E873" s="148"/>
      <c r="F873" s="149"/>
      <c r="G873" s="148"/>
      <c r="H873" s="149"/>
      <c r="I873" s="148"/>
      <c r="J873" s="149"/>
      <c r="L873" s="5"/>
      <c r="N873" s="5"/>
      <c r="P873" s="5"/>
    </row>
    <row r="874">
      <c r="C874" s="148"/>
      <c r="D874" s="149"/>
      <c r="E874" s="148"/>
      <c r="F874" s="149"/>
      <c r="G874" s="148"/>
      <c r="H874" s="149"/>
      <c r="I874" s="148"/>
      <c r="J874" s="149"/>
      <c r="L874" s="5"/>
      <c r="N874" s="5"/>
      <c r="P874" s="5"/>
    </row>
    <row r="875">
      <c r="C875" s="148"/>
      <c r="D875" s="149"/>
      <c r="E875" s="148"/>
      <c r="F875" s="149"/>
      <c r="G875" s="148"/>
      <c r="H875" s="149"/>
      <c r="I875" s="148"/>
      <c r="J875" s="149"/>
      <c r="L875" s="5"/>
      <c r="N875" s="5"/>
      <c r="P875" s="5"/>
    </row>
    <row r="876">
      <c r="C876" s="148"/>
      <c r="D876" s="149"/>
      <c r="E876" s="148"/>
      <c r="F876" s="149"/>
      <c r="G876" s="148"/>
      <c r="H876" s="149"/>
      <c r="I876" s="148"/>
      <c r="J876" s="149"/>
      <c r="L876" s="5"/>
      <c r="N876" s="5"/>
      <c r="P876" s="5"/>
    </row>
    <row r="877">
      <c r="C877" s="148"/>
      <c r="D877" s="149"/>
      <c r="E877" s="148"/>
      <c r="F877" s="149"/>
      <c r="G877" s="148"/>
      <c r="H877" s="149"/>
      <c r="I877" s="148"/>
      <c r="J877" s="149"/>
      <c r="L877" s="5"/>
      <c r="N877" s="5"/>
      <c r="P877" s="5"/>
    </row>
    <row r="878">
      <c r="C878" s="148"/>
      <c r="D878" s="149"/>
      <c r="E878" s="148"/>
      <c r="F878" s="149"/>
      <c r="G878" s="148"/>
      <c r="H878" s="149"/>
      <c r="I878" s="148"/>
      <c r="J878" s="149"/>
      <c r="L878" s="5"/>
      <c r="N878" s="5"/>
      <c r="P878" s="5"/>
    </row>
    <row r="879">
      <c r="C879" s="148"/>
      <c r="D879" s="149"/>
      <c r="E879" s="148"/>
      <c r="F879" s="149"/>
      <c r="G879" s="148"/>
      <c r="H879" s="149"/>
      <c r="I879" s="148"/>
      <c r="J879" s="149"/>
      <c r="L879" s="5"/>
      <c r="N879" s="5"/>
      <c r="P879" s="5"/>
    </row>
    <row r="880">
      <c r="C880" s="148"/>
      <c r="D880" s="149"/>
      <c r="E880" s="148"/>
      <c r="F880" s="149"/>
      <c r="G880" s="148"/>
      <c r="H880" s="149"/>
      <c r="I880" s="148"/>
      <c r="J880" s="149"/>
      <c r="L880" s="5"/>
      <c r="N880" s="5"/>
      <c r="P880" s="5"/>
    </row>
    <row r="881">
      <c r="C881" s="148"/>
      <c r="D881" s="149"/>
      <c r="E881" s="148"/>
      <c r="F881" s="149"/>
      <c r="G881" s="148"/>
      <c r="H881" s="149"/>
      <c r="I881" s="148"/>
      <c r="J881" s="149"/>
      <c r="L881" s="5"/>
      <c r="N881" s="5"/>
      <c r="P881" s="5"/>
    </row>
    <row r="882">
      <c r="C882" s="148"/>
      <c r="D882" s="149"/>
      <c r="E882" s="148"/>
      <c r="F882" s="149"/>
      <c r="G882" s="148"/>
      <c r="H882" s="149"/>
      <c r="I882" s="148"/>
      <c r="J882" s="149"/>
      <c r="L882" s="5"/>
      <c r="N882" s="5"/>
      <c r="P882" s="5"/>
    </row>
    <row r="883">
      <c r="C883" s="148"/>
      <c r="D883" s="149"/>
      <c r="E883" s="148"/>
      <c r="F883" s="149"/>
      <c r="G883" s="148"/>
      <c r="H883" s="149"/>
      <c r="I883" s="148"/>
      <c r="J883" s="149"/>
      <c r="L883" s="5"/>
      <c r="N883" s="5"/>
      <c r="P883" s="5"/>
    </row>
    <row r="884">
      <c r="C884" s="148"/>
      <c r="D884" s="149"/>
      <c r="E884" s="148"/>
      <c r="F884" s="149"/>
      <c r="G884" s="148"/>
      <c r="H884" s="149"/>
      <c r="I884" s="148"/>
      <c r="J884" s="149"/>
      <c r="L884" s="5"/>
      <c r="N884" s="5"/>
      <c r="P884" s="5"/>
    </row>
    <row r="885">
      <c r="C885" s="148"/>
      <c r="D885" s="149"/>
      <c r="E885" s="148"/>
      <c r="F885" s="149"/>
      <c r="G885" s="148"/>
      <c r="H885" s="149"/>
      <c r="I885" s="148"/>
      <c r="J885" s="149"/>
      <c r="L885" s="5"/>
      <c r="N885" s="5"/>
      <c r="P885" s="5"/>
    </row>
    <row r="886">
      <c r="C886" s="148"/>
      <c r="D886" s="149"/>
      <c r="E886" s="148"/>
      <c r="F886" s="149"/>
      <c r="G886" s="148"/>
      <c r="H886" s="149"/>
      <c r="I886" s="148"/>
      <c r="J886" s="149"/>
      <c r="L886" s="5"/>
      <c r="N886" s="5"/>
      <c r="P886" s="5"/>
    </row>
    <row r="887">
      <c r="C887" s="148"/>
      <c r="D887" s="149"/>
      <c r="E887" s="148"/>
      <c r="F887" s="149"/>
      <c r="G887" s="148"/>
      <c r="H887" s="149"/>
      <c r="I887" s="148"/>
      <c r="J887" s="149"/>
      <c r="L887" s="5"/>
      <c r="N887" s="5"/>
      <c r="P887" s="5"/>
    </row>
    <row r="888">
      <c r="C888" s="148"/>
      <c r="D888" s="149"/>
      <c r="E888" s="148"/>
      <c r="F888" s="149"/>
      <c r="G888" s="148"/>
      <c r="H888" s="149"/>
      <c r="I888" s="148"/>
      <c r="J888" s="149"/>
      <c r="L888" s="5"/>
      <c r="N888" s="5"/>
      <c r="P888" s="5"/>
    </row>
    <row r="889">
      <c r="C889" s="148"/>
      <c r="D889" s="149"/>
      <c r="E889" s="148"/>
      <c r="F889" s="149"/>
      <c r="G889" s="148"/>
      <c r="H889" s="149"/>
      <c r="I889" s="148"/>
      <c r="J889" s="149"/>
      <c r="L889" s="5"/>
      <c r="N889" s="5"/>
      <c r="P889" s="5"/>
    </row>
    <row r="890">
      <c r="C890" s="148"/>
      <c r="D890" s="149"/>
      <c r="E890" s="148"/>
      <c r="F890" s="149"/>
      <c r="G890" s="148"/>
      <c r="H890" s="149"/>
      <c r="I890" s="148"/>
      <c r="J890" s="149"/>
      <c r="L890" s="5"/>
      <c r="N890" s="5"/>
      <c r="P890" s="5"/>
    </row>
    <row r="891">
      <c r="C891" s="148"/>
      <c r="D891" s="149"/>
      <c r="E891" s="148"/>
      <c r="F891" s="149"/>
      <c r="G891" s="148"/>
      <c r="H891" s="149"/>
      <c r="I891" s="148"/>
      <c r="J891" s="149"/>
      <c r="L891" s="5"/>
      <c r="N891" s="5"/>
      <c r="P891" s="5"/>
    </row>
    <row r="892">
      <c r="C892" s="148"/>
      <c r="D892" s="149"/>
      <c r="E892" s="148"/>
      <c r="F892" s="149"/>
      <c r="G892" s="148"/>
      <c r="H892" s="149"/>
      <c r="I892" s="148"/>
      <c r="J892" s="149"/>
      <c r="L892" s="5"/>
      <c r="N892" s="5"/>
      <c r="P892" s="5"/>
    </row>
    <row r="893">
      <c r="C893" s="148"/>
      <c r="D893" s="149"/>
      <c r="E893" s="148"/>
      <c r="F893" s="149"/>
      <c r="G893" s="148"/>
      <c r="H893" s="149"/>
      <c r="I893" s="148"/>
      <c r="J893" s="149"/>
      <c r="L893" s="5"/>
      <c r="N893" s="5"/>
      <c r="P893" s="5"/>
    </row>
    <row r="894">
      <c r="C894" s="148"/>
      <c r="D894" s="149"/>
      <c r="E894" s="148"/>
      <c r="F894" s="149"/>
      <c r="G894" s="148"/>
      <c r="H894" s="149"/>
      <c r="I894" s="148"/>
      <c r="J894" s="149"/>
      <c r="L894" s="5"/>
      <c r="N894" s="5"/>
      <c r="P894" s="5"/>
    </row>
    <row r="895">
      <c r="C895" s="148"/>
      <c r="D895" s="149"/>
      <c r="E895" s="148"/>
      <c r="F895" s="149"/>
      <c r="G895" s="148"/>
      <c r="H895" s="149"/>
      <c r="I895" s="148"/>
      <c r="J895" s="149"/>
      <c r="L895" s="5"/>
      <c r="N895" s="5"/>
      <c r="P895" s="5"/>
    </row>
    <row r="896">
      <c r="C896" s="148"/>
      <c r="D896" s="149"/>
      <c r="E896" s="148"/>
      <c r="F896" s="149"/>
      <c r="G896" s="148"/>
      <c r="H896" s="149"/>
      <c r="I896" s="148"/>
      <c r="J896" s="149"/>
      <c r="L896" s="5"/>
      <c r="N896" s="5"/>
      <c r="P896" s="5"/>
    </row>
    <row r="897">
      <c r="C897" s="148"/>
      <c r="D897" s="149"/>
      <c r="E897" s="148"/>
      <c r="F897" s="149"/>
      <c r="G897" s="148"/>
      <c r="H897" s="149"/>
      <c r="I897" s="148"/>
      <c r="J897" s="149"/>
      <c r="L897" s="5"/>
      <c r="N897" s="5"/>
      <c r="P897" s="5"/>
    </row>
    <row r="898">
      <c r="C898" s="148"/>
      <c r="D898" s="149"/>
      <c r="E898" s="148"/>
      <c r="F898" s="149"/>
      <c r="G898" s="148"/>
      <c r="H898" s="149"/>
      <c r="I898" s="148"/>
      <c r="J898" s="149"/>
      <c r="L898" s="5"/>
      <c r="N898" s="5"/>
      <c r="P898" s="5"/>
    </row>
    <row r="899">
      <c r="C899" s="148"/>
      <c r="D899" s="149"/>
      <c r="E899" s="148"/>
      <c r="F899" s="149"/>
      <c r="G899" s="148"/>
      <c r="H899" s="149"/>
      <c r="I899" s="148"/>
      <c r="J899" s="149"/>
      <c r="L899" s="5"/>
      <c r="N899" s="5"/>
      <c r="P899" s="5"/>
    </row>
    <row r="900">
      <c r="C900" s="148"/>
      <c r="D900" s="149"/>
      <c r="E900" s="148"/>
      <c r="F900" s="149"/>
      <c r="G900" s="148"/>
      <c r="H900" s="149"/>
      <c r="I900" s="148"/>
      <c r="J900" s="149"/>
      <c r="L900" s="5"/>
      <c r="N900" s="5"/>
      <c r="P900" s="5"/>
    </row>
    <row r="901">
      <c r="C901" s="148"/>
      <c r="D901" s="149"/>
      <c r="E901" s="148"/>
      <c r="F901" s="149"/>
      <c r="G901" s="148"/>
      <c r="H901" s="149"/>
      <c r="I901" s="148"/>
      <c r="J901" s="149"/>
      <c r="L901" s="5"/>
      <c r="N901" s="5"/>
      <c r="P901" s="5"/>
    </row>
    <row r="902">
      <c r="C902" s="148"/>
      <c r="D902" s="149"/>
      <c r="E902" s="148"/>
      <c r="F902" s="149"/>
      <c r="G902" s="148"/>
      <c r="H902" s="149"/>
      <c r="I902" s="148"/>
      <c r="J902" s="149"/>
      <c r="L902" s="5"/>
      <c r="N902" s="5"/>
      <c r="P902" s="5"/>
    </row>
    <row r="903">
      <c r="C903" s="148"/>
      <c r="D903" s="149"/>
      <c r="E903" s="148"/>
      <c r="F903" s="149"/>
      <c r="G903" s="148"/>
      <c r="H903" s="149"/>
      <c r="I903" s="148"/>
      <c r="J903" s="149"/>
      <c r="L903" s="5"/>
      <c r="N903" s="5"/>
      <c r="P903" s="5"/>
    </row>
    <row r="904">
      <c r="C904" s="148"/>
      <c r="D904" s="149"/>
      <c r="E904" s="148"/>
      <c r="F904" s="149"/>
      <c r="G904" s="148"/>
      <c r="H904" s="149"/>
      <c r="I904" s="148"/>
      <c r="J904" s="149"/>
      <c r="L904" s="5"/>
      <c r="N904" s="5"/>
      <c r="P904" s="5"/>
    </row>
    <row r="905">
      <c r="C905" s="148"/>
      <c r="D905" s="149"/>
      <c r="E905" s="148"/>
      <c r="F905" s="149"/>
      <c r="G905" s="148"/>
      <c r="H905" s="149"/>
      <c r="I905" s="148"/>
      <c r="J905" s="149"/>
      <c r="L905" s="5"/>
      <c r="N905" s="5"/>
      <c r="P905" s="5"/>
    </row>
    <row r="906">
      <c r="C906" s="148"/>
      <c r="D906" s="149"/>
      <c r="E906" s="148"/>
      <c r="F906" s="149"/>
      <c r="G906" s="148"/>
      <c r="H906" s="149"/>
      <c r="I906" s="148"/>
      <c r="J906" s="149"/>
      <c r="L906" s="5"/>
      <c r="N906" s="5"/>
      <c r="P906" s="5"/>
    </row>
    <row r="907">
      <c r="C907" s="148"/>
      <c r="D907" s="149"/>
      <c r="E907" s="148"/>
      <c r="F907" s="149"/>
      <c r="G907" s="148"/>
      <c r="H907" s="149"/>
      <c r="I907" s="148"/>
      <c r="J907" s="149"/>
      <c r="L907" s="5"/>
      <c r="N907" s="5"/>
      <c r="P907" s="5"/>
    </row>
    <row r="908">
      <c r="C908" s="148"/>
      <c r="D908" s="149"/>
      <c r="E908" s="148"/>
      <c r="F908" s="149"/>
      <c r="G908" s="148"/>
      <c r="H908" s="149"/>
      <c r="I908" s="148"/>
      <c r="J908" s="149"/>
      <c r="L908" s="5"/>
      <c r="N908" s="5"/>
      <c r="P908" s="5"/>
    </row>
    <row r="909">
      <c r="C909" s="148"/>
      <c r="D909" s="149"/>
      <c r="E909" s="148"/>
      <c r="F909" s="149"/>
      <c r="G909" s="148"/>
      <c r="H909" s="149"/>
      <c r="I909" s="148"/>
      <c r="J909" s="149"/>
      <c r="L909" s="5"/>
      <c r="N909" s="5"/>
      <c r="P909" s="5"/>
    </row>
    <row r="910">
      <c r="C910" s="148"/>
      <c r="D910" s="149"/>
      <c r="E910" s="148"/>
      <c r="F910" s="149"/>
      <c r="G910" s="148"/>
      <c r="H910" s="149"/>
      <c r="I910" s="148"/>
      <c r="J910" s="149"/>
      <c r="L910" s="5"/>
      <c r="N910" s="5"/>
      <c r="P910" s="5"/>
    </row>
    <row r="911">
      <c r="C911" s="148"/>
      <c r="D911" s="149"/>
      <c r="E911" s="148"/>
      <c r="F911" s="149"/>
      <c r="G911" s="148"/>
      <c r="H911" s="149"/>
      <c r="I911" s="148"/>
      <c r="J911" s="149"/>
      <c r="L911" s="5"/>
      <c r="N911" s="5"/>
      <c r="P911" s="5"/>
    </row>
    <row r="912">
      <c r="C912" s="148"/>
      <c r="D912" s="149"/>
      <c r="E912" s="148"/>
      <c r="F912" s="149"/>
      <c r="G912" s="148"/>
      <c r="H912" s="149"/>
      <c r="I912" s="148"/>
      <c r="J912" s="149"/>
      <c r="L912" s="5"/>
      <c r="N912" s="5"/>
      <c r="P912" s="5"/>
    </row>
    <row r="913">
      <c r="C913" s="148"/>
      <c r="D913" s="149"/>
      <c r="E913" s="148"/>
      <c r="F913" s="149"/>
      <c r="G913" s="148"/>
      <c r="H913" s="149"/>
      <c r="I913" s="148"/>
      <c r="J913" s="149"/>
      <c r="L913" s="5"/>
      <c r="N913" s="5"/>
      <c r="P913" s="5"/>
    </row>
    <row r="914">
      <c r="C914" s="148"/>
      <c r="D914" s="149"/>
      <c r="E914" s="148"/>
      <c r="F914" s="149"/>
      <c r="G914" s="148"/>
      <c r="H914" s="149"/>
      <c r="I914" s="148"/>
      <c r="J914" s="149"/>
      <c r="L914" s="5"/>
      <c r="N914" s="5"/>
      <c r="P914" s="5"/>
    </row>
    <row r="915">
      <c r="C915" s="148"/>
      <c r="D915" s="149"/>
      <c r="E915" s="148"/>
      <c r="F915" s="149"/>
      <c r="G915" s="148"/>
      <c r="H915" s="149"/>
      <c r="I915" s="148"/>
      <c r="J915" s="149"/>
      <c r="L915" s="5"/>
      <c r="N915" s="5"/>
      <c r="P915" s="5"/>
    </row>
    <row r="916">
      <c r="C916" s="148"/>
      <c r="D916" s="149"/>
      <c r="E916" s="148"/>
      <c r="F916" s="149"/>
      <c r="G916" s="148"/>
      <c r="H916" s="149"/>
      <c r="I916" s="148"/>
      <c r="J916" s="149"/>
      <c r="L916" s="5"/>
      <c r="N916" s="5"/>
      <c r="P916" s="5"/>
    </row>
    <row r="917">
      <c r="C917" s="148"/>
      <c r="D917" s="149"/>
      <c r="E917" s="148"/>
      <c r="F917" s="149"/>
      <c r="G917" s="148"/>
      <c r="H917" s="149"/>
      <c r="I917" s="148"/>
      <c r="J917" s="149"/>
      <c r="L917" s="5"/>
      <c r="N917" s="5"/>
      <c r="P917" s="5"/>
    </row>
    <row r="918">
      <c r="C918" s="148"/>
      <c r="D918" s="149"/>
      <c r="E918" s="148"/>
      <c r="F918" s="149"/>
      <c r="G918" s="148"/>
      <c r="H918" s="149"/>
      <c r="I918" s="148"/>
      <c r="J918" s="149"/>
      <c r="L918" s="5"/>
      <c r="N918" s="5"/>
      <c r="P918" s="5"/>
    </row>
    <row r="919">
      <c r="C919" s="148"/>
      <c r="D919" s="149"/>
      <c r="E919" s="148"/>
      <c r="F919" s="149"/>
      <c r="G919" s="148"/>
      <c r="H919" s="149"/>
      <c r="I919" s="148"/>
      <c r="J919" s="149"/>
      <c r="L919" s="5"/>
      <c r="N919" s="5"/>
      <c r="P919" s="5"/>
    </row>
    <row r="920">
      <c r="C920" s="148"/>
      <c r="D920" s="149"/>
      <c r="E920" s="148"/>
      <c r="F920" s="149"/>
      <c r="G920" s="148"/>
      <c r="H920" s="149"/>
      <c r="I920" s="148"/>
      <c r="J920" s="149"/>
      <c r="L920" s="5"/>
      <c r="N920" s="5"/>
      <c r="P920" s="5"/>
    </row>
    <row r="921">
      <c r="C921" s="148"/>
      <c r="D921" s="149"/>
      <c r="E921" s="148"/>
      <c r="F921" s="149"/>
      <c r="G921" s="148"/>
      <c r="H921" s="149"/>
      <c r="I921" s="148"/>
      <c r="J921" s="149"/>
      <c r="L921" s="5"/>
      <c r="N921" s="5"/>
      <c r="P921" s="5"/>
    </row>
    <row r="922">
      <c r="C922" s="148"/>
      <c r="D922" s="149"/>
      <c r="E922" s="148"/>
      <c r="F922" s="149"/>
      <c r="G922" s="148"/>
      <c r="H922" s="149"/>
      <c r="I922" s="148"/>
      <c r="J922" s="149"/>
      <c r="L922" s="5"/>
      <c r="N922" s="5"/>
      <c r="P922" s="5"/>
    </row>
    <row r="923">
      <c r="C923" s="148"/>
      <c r="D923" s="149"/>
      <c r="E923" s="148"/>
      <c r="F923" s="149"/>
      <c r="G923" s="148"/>
      <c r="H923" s="149"/>
      <c r="I923" s="148"/>
      <c r="J923" s="149"/>
      <c r="L923" s="5"/>
      <c r="N923" s="5"/>
      <c r="P923" s="5"/>
    </row>
    <row r="924">
      <c r="C924" s="148"/>
      <c r="D924" s="149"/>
      <c r="E924" s="148"/>
      <c r="F924" s="149"/>
      <c r="G924" s="148"/>
      <c r="H924" s="149"/>
      <c r="I924" s="148"/>
      <c r="J924" s="149"/>
      <c r="L924" s="5"/>
      <c r="N924" s="5"/>
      <c r="P924" s="5"/>
    </row>
    <row r="925">
      <c r="C925" s="148"/>
      <c r="D925" s="149"/>
      <c r="E925" s="148"/>
      <c r="F925" s="149"/>
      <c r="G925" s="148"/>
      <c r="H925" s="149"/>
      <c r="I925" s="148"/>
      <c r="J925" s="149"/>
      <c r="L925" s="5"/>
      <c r="N925" s="5"/>
      <c r="P925" s="5"/>
    </row>
    <row r="926">
      <c r="C926" s="148"/>
      <c r="D926" s="149"/>
      <c r="E926" s="148"/>
      <c r="F926" s="149"/>
      <c r="G926" s="148"/>
      <c r="H926" s="149"/>
      <c r="I926" s="148"/>
      <c r="J926" s="149"/>
      <c r="L926" s="5"/>
      <c r="N926" s="5"/>
      <c r="P926" s="5"/>
    </row>
    <row r="927">
      <c r="C927" s="148"/>
      <c r="D927" s="149"/>
      <c r="E927" s="148"/>
      <c r="F927" s="149"/>
      <c r="G927" s="148"/>
      <c r="H927" s="149"/>
      <c r="I927" s="148"/>
      <c r="J927" s="149"/>
      <c r="L927" s="5"/>
      <c r="N927" s="5"/>
      <c r="P927" s="5"/>
    </row>
    <row r="928">
      <c r="C928" s="148"/>
      <c r="D928" s="149"/>
      <c r="E928" s="148"/>
      <c r="F928" s="149"/>
      <c r="G928" s="148"/>
      <c r="H928" s="149"/>
      <c r="I928" s="148"/>
      <c r="J928" s="149"/>
      <c r="L928" s="5"/>
      <c r="N928" s="5"/>
      <c r="P928" s="5"/>
    </row>
    <row r="929">
      <c r="C929" s="148"/>
      <c r="D929" s="149"/>
      <c r="E929" s="148"/>
      <c r="F929" s="149"/>
      <c r="G929" s="148"/>
      <c r="H929" s="149"/>
      <c r="I929" s="148"/>
      <c r="J929" s="149"/>
      <c r="L929" s="5"/>
      <c r="N929" s="5"/>
      <c r="P929" s="5"/>
    </row>
    <row r="930">
      <c r="C930" s="148"/>
      <c r="D930" s="149"/>
      <c r="E930" s="148"/>
      <c r="F930" s="149"/>
      <c r="G930" s="148"/>
      <c r="H930" s="149"/>
      <c r="I930" s="148"/>
      <c r="J930" s="149"/>
      <c r="L930" s="5"/>
      <c r="N930" s="5"/>
      <c r="P930" s="5"/>
    </row>
    <row r="931">
      <c r="C931" s="148"/>
      <c r="D931" s="149"/>
      <c r="E931" s="148"/>
      <c r="F931" s="149"/>
      <c r="G931" s="148"/>
      <c r="H931" s="149"/>
      <c r="I931" s="148"/>
      <c r="J931" s="149"/>
      <c r="L931" s="5"/>
      <c r="N931" s="5"/>
      <c r="P931" s="5"/>
    </row>
    <row r="932">
      <c r="C932" s="148"/>
      <c r="D932" s="149"/>
      <c r="E932" s="148"/>
      <c r="F932" s="149"/>
      <c r="G932" s="148"/>
      <c r="H932" s="149"/>
      <c r="I932" s="148"/>
      <c r="J932" s="149"/>
      <c r="L932" s="5"/>
      <c r="N932" s="5"/>
      <c r="P932" s="5"/>
    </row>
    <row r="933">
      <c r="C933" s="148"/>
      <c r="D933" s="149"/>
      <c r="E933" s="148"/>
      <c r="F933" s="149"/>
      <c r="G933" s="148"/>
      <c r="H933" s="149"/>
      <c r="I933" s="148"/>
      <c r="J933" s="149"/>
      <c r="L933" s="5"/>
      <c r="N933" s="5"/>
      <c r="P933" s="5"/>
    </row>
    <row r="934">
      <c r="C934" s="148"/>
      <c r="D934" s="149"/>
      <c r="E934" s="148"/>
      <c r="F934" s="149"/>
      <c r="G934" s="148"/>
      <c r="H934" s="149"/>
      <c r="I934" s="148"/>
      <c r="J934" s="149"/>
      <c r="L934" s="5"/>
      <c r="N934" s="5"/>
      <c r="P934" s="5"/>
    </row>
    <row r="935">
      <c r="C935" s="148"/>
      <c r="D935" s="149"/>
      <c r="E935" s="148"/>
      <c r="F935" s="149"/>
      <c r="G935" s="148"/>
      <c r="H935" s="149"/>
      <c r="I935" s="148"/>
      <c r="J935" s="149"/>
      <c r="L935" s="5"/>
      <c r="N935" s="5"/>
      <c r="P935" s="5"/>
    </row>
    <row r="936">
      <c r="C936" s="148"/>
      <c r="D936" s="149"/>
      <c r="E936" s="148"/>
      <c r="F936" s="149"/>
      <c r="G936" s="148"/>
      <c r="H936" s="149"/>
      <c r="I936" s="148"/>
      <c r="J936" s="149"/>
      <c r="L936" s="5"/>
      <c r="N936" s="5"/>
      <c r="P936" s="5"/>
    </row>
    <row r="937">
      <c r="C937" s="148"/>
      <c r="D937" s="149"/>
      <c r="E937" s="148"/>
      <c r="F937" s="149"/>
      <c r="G937" s="148"/>
      <c r="H937" s="149"/>
      <c r="I937" s="148"/>
      <c r="J937" s="149"/>
      <c r="L937" s="5"/>
      <c r="N937" s="5"/>
      <c r="P937" s="5"/>
    </row>
    <row r="938">
      <c r="C938" s="148"/>
      <c r="D938" s="149"/>
      <c r="E938" s="148"/>
      <c r="F938" s="149"/>
      <c r="G938" s="148"/>
      <c r="H938" s="149"/>
      <c r="I938" s="148"/>
      <c r="J938" s="149"/>
      <c r="L938" s="5"/>
      <c r="N938" s="5"/>
      <c r="P938" s="5"/>
    </row>
    <row r="939">
      <c r="C939" s="148"/>
      <c r="D939" s="149"/>
      <c r="E939" s="148"/>
      <c r="F939" s="149"/>
      <c r="G939" s="148"/>
      <c r="H939" s="149"/>
      <c r="I939" s="148"/>
      <c r="J939" s="149"/>
      <c r="L939" s="5"/>
      <c r="N939" s="5"/>
      <c r="P939" s="5"/>
    </row>
    <row r="940">
      <c r="C940" s="148"/>
      <c r="D940" s="149"/>
      <c r="E940" s="148"/>
      <c r="F940" s="149"/>
      <c r="G940" s="148"/>
      <c r="H940" s="149"/>
      <c r="I940" s="148"/>
      <c r="J940" s="149"/>
      <c r="L940" s="5"/>
      <c r="N940" s="5"/>
      <c r="P940" s="5"/>
    </row>
    <row r="941">
      <c r="C941" s="148"/>
      <c r="D941" s="149"/>
      <c r="E941" s="148"/>
      <c r="F941" s="149"/>
      <c r="G941" s="148"/>
      <c r="H941" s="149"/>
      <c r="I941" s="148"/>
      <c r="J941" s="149"/>
      <c r="L941" s="5"/>
      <c r="N941" s="5"/>
      <c r="P941" s="5"/>
    </row>
    <row r="942">
      <c r="C942" s="148"/>
      <c r="D942" s="149"/>
      <c r="E942" s="148"/>
      <c r="F942" s="149"/>
      <c r="G942" s="148"/>
      <c r="H942" s="149"/>
      <c r="I942" s="148"/>
      <c r="J942" s="149"/>
      <c r="L942" s="5"/>
      <c r="N942" s="5"/>
      <c r="P942" s="5"/>
    </row>
    <row r="943">
      <c r="C943" s="148"/>
      <c r="D943" s="149"/>
      <c r="E943" s="148"/>
      <c r="F943" s="149"/>
      <c r="G943" s="148"/>
      <c r="H943" s="149"/>
      <c r="I943" s="148"/>
      <c r="J943" s="149"/>
      <c r="L943" s="5"/>
      <c r="N943" s="5"/>
      <c r="P943" s="5"/>
    </row>
    <row r="944">
      <c r="C944" s="148"/>
      <c r="D944" s="149"/>
      <c r="E944" s="148"/>
      <c r="F944" s="149"/>
      <c r="G944" s="148"/>
      <c r="H944" s="149"/>
      <c r="I944" s="148"/>
      <c r="J944" s="149"/>
      <c r="L944" s="5"/>
      <c r="N944" s="5"/>
      <c r="P944" s="5"/>
    </row>
    <row r="945">
      <c r="C945" s="148"/>
      <c r="D945" s="149"/>
      <c r="E945" s="148"/>
      <c r="F945" s="149"/>
      <c r="G945" s="148"/>
      <c r="H945" s="149"/>
      <c r="I945" s="148"/>
      <c r="J945" s="149"/>
      <c r="L945" s="5"/>
      <c r="N945" s="5"/>
      <c r="P945" s="5"/>
    </row>
    <row r="946">
      <c r="C946" s="148"/>
      <c r="D946" s="149"/>
      <c r="E946" s="148"/>
      <c r="F946" s="149"/>
      <c r="G946" s="148"/>
      <c r="H946" s="149"/>
      <c r="I946" s="148"/>
      <c r="J946" s="149"/>
      <c r="L946" s="5"/>
      <c r="N946" s="5"/>
      <c r="P946" s="5"/>
    </row>
    <row r="947">
      <c r="C947" s="148"/>
      <c r="D947" s="149"/>
      <c r="E947" s="148"/>
      <c r="F947" s="149"/>
      <c r="G947" s="148"/>
      <c r="H947" s="149"/>
      <c r="I947" s="148"/>
      <c r="J947" s="149"/>
      <c r="L947" s="5"/>
      <c r="N947" s="5"/>
      <c r="P947" s="5"/>
    </row>
    <row r="948">
      <c r="C948" s="148"/>
      <c r="D948" s="149"/>
      <c r="E948" s="148"/>
      <c r="F948" s="149"/>
      <c r="G948" s="148"/>
      <c r="H948" s="149"/>
      <c r="I948" s="148"/>
      <c r="J948" s="149"/>
      <c r="L948" s="5"/>
      <c r="N948" s="5"/>
      <c r="P948" s="5"/>
    </row>
    <row r="949">
      <c r="C949" s="148"/>
      <c r="D949" s="149"/>
      <c r="E949" s="148"/>
      <c r="F949" s="149"/>
      <c r="G949" s="148"/>
      <c r="H949" s="149"/>
      <c r="I949" s="148"/>
      <c r="J949" s="149"/>
      <c r="L949" s="5"/>
      <c r="N949" s="5"/>
      <c r="P949" s="5"/>
    </row>
    <row r="950">
      <c r="C950" s="148"/>
      <c r="D950" s="149"/>
      <c r="E950" s="148"/>
      <c r="F950" s="149"/>
      <c r="G950" s="148"/>
      <c r="H950" s="149"/>
      <c r="I950" s="148"/>
      <c r="J950" s="149"/>
      <c r="L950" s="5"/>
      <c r="N950" s="5"/>
      <c r="P950" s="5"/>
    </row>
    <row r="951">
      <c r="C951" s="148"/>
      <c r="D951" s="149"/>
      <c r="E951" s="148"/>
      <c r="F951" s="149"/>
      <c r="G951" s="148"/>
      <c r="H951" s="149"/>
      <c r="I951" s="148"/>
      <c r="J951" s="149"/>
      <c r="L951" s="5"/>
      <c r="N951" s="5"/>
      <c r="P951" s="5"/>
    </row>
    <row r="952">
      <c r="C952" s="148"/>
      <c r="D952" s="149"/>
      <c r="E952" s="148"/>
      <c r="F952" s="149"/>
      <c r="G952" s="148"/>
      <c r="H952" s="149"/>
      <c r="I952" s="148"/>
      <c r="J952" s="149"/>
      <c r="L952" s="5"/>
      <c r="N952" s="5"/>
      <c r="P952" s="5"/>
    </row>
    <row r="953">
      <c r="C953" s="148"/>
      <c r="D953" s="149"/>
      <c r="E953" s="148"/>
      <c r="F953" s="149"/>
      <c r="G953" s="148"/>
      <c r="H953" s="149"/>
      <c r="I953" s="148"/>
      <c r="J953" s="149"/>
      <c r="L953" s="5"/>
      <c r="N953" s="5"/>
      <c r="P953" s="5"/>
    </row>
    <row r="954">
      <c r="C954" s="148"/>
      <c r="D954" s="149"/>
      <c r="E954" s="148"/>
      <c r="F954" s="149"/>
      <c r="G954" s="148"/>
      <c r="H954" s="149"/>
      <c r="I954" s="148"/>
      <c r="J954" s="149"/>
      <c r="L954" s="5"/>
      <c r="N954" s="5"/>
      <c r="P954" s="5"/>
    </row>
    <row r="955">
      <c r="C955" s="148"/>
      <c r="D955" s="149"/>
      <c r="E955" s="148"/>
      <c r="F955" s="149"/>
      <c r="G955" s="148"/>
      <c r="H955" s="149"/>
      <c r="I955" s="148"/>
      <c r="J955" s="149"/>
      <c r="L955" s="5"/>
      <c r="N955" s="5"/>
      <c r="P955" s="5"/>
    </row>
    <row r="956">
      <c r="C956" s="148"/>
      <c r="D956" s="149"/>
      <c r="E956" s="148"/>
      <c r="F956" s="149"/>
      <c r="G956" s="148"/>
      <c r="H956" s="149"/>
      <c r="I956" s="148"/>
      <c r="J956" s="149"/>
      <c r="L956" s="5"/>
      <c r="N956" s="5"/>
      <c r="P956" s="5"/>
    </row>
    <row r="957">
      <c r="C957" s="148"/>
      <c r="D957" s="149"/>
      <c r="E957" s="148"/>
      <c r="F957" s="149"/>
      <c r="G957" s="148"/>
      <c r="H957" s="149"/>
      <c r="I957" s="148"/>
      <c r="J957" s="149"/>
      <c r="L957" s="5"/>
      <c r="N957" s="5"/>
      <c r="P957" s="5"/>
    </row>
    <row r="958">
      <c r="C958" s="148"/>
      <c r="D958" s="149"/>
      <c r="E958" s="148"/>
      <c r="F958" s="149"/>
      <c r="G958" s="148"/>
      <c r="H958" s="149"/>
      <c r="I958" s="148"/>
      <c r="J958" s="149"/>
      <c r="L958" s="5"/>
      <c r="N958" s="5"/>
      <c r="P958" s="5"/>
    </row>
    <row r="959">
      <c r="C959" s="148"/>
      <c r="D959" s="149"/>
      <c r="E959" s="148"/>
      <c r="F959" s="149"/>
      <c r="G959" s="148"/>
      <c r="H959" s="149"/>
      <c r="I959" s="148"/>
      <c r="J959" s="149"/>
      <c r="L959" s="5"/>
      <c r="N959" s="5"/>
      <c r="P959" s="5"/>
    </row>
    <row r="960">
      <c r="C960" s="148"/>
      <c r="D960" s="149"/>
      <c r="E960" s="148"/>
      <c r="F960" s="149"/>
      <c r="G960" s="148"/>
      <c r="H960" s="149"/>
      <c r="I960" s="148"/>
      <c r="J960" s="149"/>
      <c r="L960" s="5"/>
      <c r="N960" s="5"/>
      <c r="P960" s="5"/>
    </row>
    <row r="961">
      <c r="C961" s="148"/>
      <c r="D961" s="149"/>
      <c r="E961" s="148"/>
      <c r="F961" s="149"/>
      <c r="G961" s="148"/>
      <c r="H961" s="149"/>
      <c r="I961" s="148"/>
      <c r="J961" s="149"/>
      <c r="L961" s="5"/>
      <c r="N961" s="5"/>
      <c r="P961" s="5"/>
    </row>
    <row r="962">
      <c r="C962" s="148"/>
      <c r="D962" s="149"/>
      <c r="E962" s="148"/>
      <c r="F962" s="149"/>
      <c r="G962" s="148"/>
      <c r="H962" s="149"/>
      <c r="I962" s="148"/>
      <c r="J962" s="149"/>
      <c r="L962" s="5"/>
      <c r="N962" s="5"/>
      <c r="P962" s="5"/>
    </row>
    <row r="963">
      <c r="C963" s="148"/>
      <c r="D963" s="149"/>
      <c r="E963" s="148"/>
      <c r="F963" s="149"/>
      <c r="G963" s="148"/>
      <c r="H963" s="149"/>
      <c r="I963" s="148"/>
      <c r="J963" s="149"/>
      <c r="L963" s="5"/>
      <c r="N963" s="5"/>
      <c r="P963" s="5"/>
    </row>
    <row r="964">
      <c r="C964" s="148"/>
      <c r="D964" s="149"/>
      <c r="E964" s="148"/>
      <c r="F964" s="149"/>
      <c r="G964" s="148"/>
      <c r="H964" s="149"/>
      <c r="I964" s="148"/>
      <c r="J964" s="149"/>
      <c r="L964" s="5"/>
      <c r="N964" s="5"/>
      <c r="P964" s="5"/>
    </row>
    <row r="965">
      <c r="C965" s="148"/>
      <c r="D965" s="149"/>
      <c r="E965" s="148"/>
      <c r="F965" s="149"/>
      <c r="G965" s="148"/>
      <c r="H965" s="149"/>
      <c r="I965" s="148"/>
      <c r="J965" s="149"/>
      <c r="L965" s="5"/>
      <c r="N965" s="5"/>
      <c r="P965" s="5"/>
    </row>
    <row r="966">
      <c r="C966" s="148"/>
      <c r="D966" s="149"/>
      <c r="E966" s="148"/>
      <c r="F966" s="149"/>
      <c r="G966" s="148"/>
      <c r="H966" s="149"/>
      <c r="I966" s="148"/>
      <c r="J966" s="149"/>
      <c r="L966" s="5"/>
      <c r="N966" s="5"/>
      <c r="P966" s="5"/>
    </row>
    <row r="967">
      <c r="C967" s="148"/>
      <c r="D967" s="149"/>
      <c r="E967" s="148"/>
      <c r="F967" s="149"/>
      <c r="G967" s="148"/>
      <c r="H967" s="149"/>
      <c r="I967" s="148"/>
      <c r="J967" s="149"/>
      <c r="L967" s="5"/>
      <c r="N967" s="5"/>
      <c r="P967" s="5"/>
    </row>
    <row r="968">
      <c r="C968" s="148"/>
      <c r="D968" s="149"/>
      <c r="E968" s="148"/>
      <c r="F968" s="149"/>
      <c r="G968" s="148"/>
      <c r="H968" s="149"/>
      <c r="I968" s="148"/>
      <c r="J968" s="149"/>
      <c r="L968" s="5"/>
      <c r="N968" s="5"/>
      <c r="P968" s="5"/>
    </row>
    <row r="969">
      <c r="C969" s="148"/>
      <c r="D969" s="149"/>
      <c r="E969" s="148"/>
      <c r="F969" s="149"/>
      <c r="G969" s="148"/>
      <c r="H969" s="149"/>
      <c r="I969" s="148"/>
      <c r="J969" s="149"/>
      <c r="L969" s="5"/>
      <c r="N969" s="5"/>
      <c r="P969" s="5"/>
    </row>
    <row r="970">
      <c r="C970" s="148"/>
      <c r="D970" s="149"/>
      <c r="E970" s="148"/>
      <c r="F970" s="149"/>
      <c r="G970" s="148"/>
      <c r="H970" s="149"/>
      <c r="I970" s="148"/>
      <c r="J970" s="149"/>
      <c r="L970" s="5"/>
      <c r="N970" s="5"/>
      <c r="P970" s="5"/>
    </row>
    <row r="971">
      <c r="C971" s="148"/>
      <c r="D971" s="149"/>
      <c r="E971" s="148"/>
      <c r="F971" s="149"/>
      <c r="G971" s="148"/>
      <c r="H971" s="149"/>
      <c r="I971" s="148"/>
      <c r="J971" s="149"/>
      <c r="L971" s="5"/>
      <c r="N971" s="5"/>
      <c r="P971" s="5"/>
    </row>
    <row r="972">
      <c r="C972" s="148"/>
      <c r="D972" s="149"/>
      <c r="E972" s="148"/>
      <c r="F972" s="149"/>
      <c r="G972" s="148"/>
      <c r="H972" s="149"/>
      <c r="I972" s="148"/>
      <c r="J972" s="149"/>
      <c r="L972" s="5"/>
      <c r="N972" s="5"/>
      <c r="P972" s="5"/>
    </row>
    <row r="973">
      <c r="C973" s="148"/>
      <c r="D973" s="149"/>
      <c r="E973" s="148"/>
      <c r="F973" s="149"/>
      <c r="G973" s="148"/>
      <c r="H973" s="149"/>
      <c r="I973" s="148"/>
      <c r="J973" s="149"/>
      <c r="L973" s="5"/>
      <c r="N973" s="5"/>
      <c r="P973" s="5"/>
    </row>
    <row r="974">
      <c r="C974" s="148"/>
      <c r="D974" s="149"/>
      <c r="E974" s="148"/>
      <c r="F974" s="149"/>
      <c r="G974" s="148"/>
      <c r="H974" s="149"/>
      <c r="I974" s="148"/>
      <c r="J974" s="149"/>
      <c r="L974" s="5"/>
      <c r="N974" s="5"/>
      <c r="P974" s="5"/>
    </row>
    <row r="975">
      <c r="C975" s="148"/>
      <c r="D975" s="149"/>
      <c r="E975" s="148"/>
      <c r="F975" s="149"/>
      <c r="G975" s="148"/>
      <c r="H975" s="149"/>
      <c r="I975" s="148"/>
      <c r="J975" s="149"/>
      <c r="L975" s="5"/>
      <c r="N975" s="5"/>
      <c r="P975" s="5"/>
    </row>
    <row r="976">
      <c r="C976" s="148"/>
      <c r="D976" s="149"/>
      <c r="E976" s="148"/>
      <c r="F976" s="149"/>
      <c r="G976" s="148"/>
      <c r="H976" s="149"/>
      <c r="I976" s="148"/>
      <c r="J976" s="149"/>
      <c r="L976" s="5"/>
      <c r="N976" s="5"/>
      <c r="P976" s="5"/>
    </row>
    <row r="977">
      <c r="C977" s="148"/>
      <c r="D977" s="149"/>
      <c r="E977" s="148"/>
      <c r="F977" s="149"/>
      <c r="G977" s="148"/>
      <c r="H977" s="149"/>
      <c r="I977" s="148"/>
      <c r="J977" s="149"/>
      <c r="L977" s="5"/>
      <c r="N977" s="5"/>
      <c r="P977" s="5"/>
    </row>
    <row r="978">
      <c r="C978" s="148"/>
      <c r="D978" s="149"/>
      <c r="E978" s="148"/>
      <c r="F978" s="149"/>
      <c r="G978" s="148"/>
      <c r="H978" s="149"/>
      <c r="I978" s="148"/>
      <c r="J978" s="149"/>
      <c r="L978" s="5"/>
      <c r="N978" s="5"/>
      <c r="P978" s="5"/>
    </row>
    <row r="979">
      <c r="C979" s="148"/>
      <c r="D979" s="149"/>
      <c r="E979" s="148"/>
      <c r="F979" s="149"/>
      <c r="G979" s="148"/>
      <c r="H979" s="149"/>
      <c r="I979" s="148"/>
      <c r="J979" s="149"/>
      <c r="L979" s="5"/>
      <c r="N979" s="5"/>
      <c r="P979" s="5"/>
    </row>
    <row r="980">
      <c r="C980" s="148"/>
      <c r="D980" s="149"/>
      <c r="E980" s="148"/>
      <c r="F980" s="149"/>
      <c r="G980" s="148"/>
      <c r="H980" s="149"/>
      <c r="I980" s="148"/>
      <c r="J980" s="149"/>
      <c r="L980" s="5"/>
      <c r="N980" s="5"/>
      <c r="P980" s="5"/>
    </row>
    <row r="981">
      <c r="C981" s="148"/>
      <c r="D981" s="149"/>
      <c r="E981" s="148"/>
      <c r="F981" s="149"/>
      <c r="G981" s="148"/>
      <c r="H981" s="149"/>
      <c r="I981" s="148"/>
      <c r="J981" s="149"/>
      <c r="L981" s="5"/>
      <c r="N981" s="5"/>
      <c r="P981" s="5"/>
    </row>
    <row r="982">
      <c r="C982" s="148"/>
      <c r="D982" s="149"/>
      <c r="E982" s="148"/>
      <c r="F982" s="149"/>
      <c r="G982" s="148"/>
      <c r="H982" s="149"/>
      <c r="I982" s="148"/>
      <c r="J982" s="149"/>
      <c r="L982" s="5"/>
      <c r="N982" s="5"/>
      <c r="P982" s="5"/>
    </row>
    <row r="983">
      <c r="C983" s="148"/>
      <c r="D983" s="149"/>
      <c r="E983" s="148"/>
      <c r="F983" s="149"/>
      <c r="G983" s="148"/>
      <c r="H983" s="149"/>
      <c r="I983" s="148"/>
      <c r="J983" s="149"/>
      <c r="L983" s="5"/>
      <c r="N983" s="5"/>
      <c r="P983" s="5"/>
    </row>
    <row r="984">
      <c r="C984" s="148"/>
      <c r="D984" s="149"/>
      <c r="E984" s="148"/>
      <c r="F984" s="149"/>
      <c r="G984" s="148"/>
      <c r="H984" s="149"/>
      <c r="I984" s="148"/>
      <c r="J984" s="149"/>
      <c r="L984" s="5"/>
      <c r="N984" s="5"/>
      <c r="P984" s="5"/>
    </row>
    <row r="985">
      <c r="C985" s="148"/>
      <c r="D985" s="149"/>
      <c r="E985" s="148"/>
      <c r="F985" s="149"/>
      <c r="G985" s="148"/>
      <c r="H985" s="149"/>
      <c r="I985" s="148"/>
      <c r="J985" s="149"/>
      <c r="L985" s="5"/>
      <c r="N985" s="5"/>
      <c r="P985" s="5"/>
    </row>
    <row r="986">
      <c r="C986" s="148"/>
      <c r="D986" s="149"/>
      <c r="E986" s="148"/>
      <c r="F986" s="149"/>
      <c r="G986" s="148"/>
      <c r="H986" s="149"/>
      <c r="I986" s="148"/>
      <c r="J986" s="149"/>
      <c r="L986" s="5"/>
      <c r="N986" s="5"/>
      <c r="P986" s="5"/>
    </row>
    <row r="987">
      <c r="C987" s="148"/>
      <c r="D987" s="149"/>
      <c r="E987" s="148"/>
      <c r="F987" s="149"/>
      <c r="G987" s="148"/>
      <c r="H987" s="149"/>
      <c r="I987" s="148"/>
      <c r="J987" s="149"/>
      <c r="L987" s="5"/>
      <c r="N987" s="5"/>
      <c r="P987" s="5"/>
    </row>
    <row r="988">
      <c r="C988" s="148"/>
      <c r="D988" s="149"/>
      <c r="E988" s="148"/>
      <c r="F988" s="149"/>
      <c r="G988" s="148"/>
      <c r="H988" s="149"/>
      <c r="I988" s="148"/>
      <c r="J988" s="149"/>
      <c r="L988" s="5"/>
      <c r="N988" s="5"/>
      <c r="P988" s="5"/>
    </row>
    <row r="989">
      <c r="C989" s="148"/>
      <c r="D989" s="149"/>
      <c r="E989" s="148"/>
      <c r="F989" s="149"/>
      <c r="G989" s="148"/>
      <c r="H989" s="149"/>
      <c r="I989" s="148"/>
      <c r="J989" s="149"/>
      <c r="L989" s="5"/>
      <c r="N989" s="5"/>
      <c r="P989" s="5"/>
    </row>
    <row r="990">
      <c r="C990" s="148"/>
      <c r="D990" s="149"/>
      <c r="E990" s="148"/>
      <c r="F990" s="149"/>
      <c r="G990" s="148"/>
      <c r="H990" s="149"/>
      <c r="I990" s="148"/>
      <c r="J990" s="149"/>
      <c r="L990" s="5"/>
      <c r="N990" s="5"/>
      <c r="P990" s="5"/>
    </row>
    <row r="991">
      <c r="C991" s="148"/>
      <c r="D991" s="149"/>
      <c r="E991" s="148"/>
      <c r="F991" s="149"/>
      <c r="G991" s="148"/>
      <c r="H991" s="149"/>
      <c r="I991" s="148"/>
      <c r="J991" s="149"/>
      <c r="L991" s="5"/>
      <c r="N991" s="5"/>
      <c r="P991" s="5"/>
    </row>
    <row r="992">
      <c r="C992" s="148"/>
      <c r="D992" s="149"/>
      <c r="E992" s="148"/>
      <c r="F992" s="149"/>
      <c r="G992" s="148"/>
      <c r="H992" s="149"/>
      <c r="I992" s="148"/>
      <c r="J992" s="149"/>
      <c r="L992" s="5"/>
      <c r="N992" s="5"/>
      <c r="P992" s="5"/>
    </row>
    <row r="993">
      <c r="C993" s="148"/>
      <c r="D993" s="149"/>
      <c r="E993" s="148"/>
      <c r="F993" s="149"/>
      <c r="G993" s="148"/>
      <c r="H993" s="149"/>
      <c r="I993" s="148"/>
      <c r="J993" s="149"/>
      <c r="L993" s="5"/>
      <c r="N993" s="5"/>
      <c r="P993" s="5"/>
    </row>
    <row r="994">
      <c r="C994" s="148"/>
      <c r="D994" s="149"/>
      <c r="E994" s="148"/>
      <c r="F994" s="149"/>
      <c r="G994" s="148"/>
      <c r="H994" s="149"/>
      <c r="I994" s="148"/>
      <c r="J994" s="149"/>
      <c r="L994" s="5"/>
      <c r="N994" s="5"/>
      <c r="P994" s="5"/>
    </row>
    <row r="995">
      <c r="C995" s="148"/>
      <c r="D995" s="149"/>
      <c r="E995" s="148"/>
      <c r="F995" s="149"/>
      <c r="G995" s="148"/>
      <c r="H995" s="149"/>
      <c r="I995" s="148"/>
      <c r="J995" s="149"/>
      <c r="L995" s="5"/>
      <c r="N995" s="5"/>
      <c r="P995" s="5"/>
    </row>
    <row r="996">
      <c r="C996" s="148"/>
      <c r="D996" s="149"/>
      <c r="E996" s="148"/>
      <c r="F996" s="149"/>
      <c r="G996" s="148"/>
      <c r="H996" s="149"/>
      <c r="I996" s="148"/>
      <c r="J996" s="149"/>
      <c r="L996" s="5"/>
      <c r="N996" s="5"/>
      <c r="P996" s="5"/>
    </row>
    <row r="997">
      <c r="C997" s="148"/>
      <c r="D997" s="149"/>
      <c r="E997" s="148"/>
      <c r="F997" s="149"/>
      <c r="G997" s="148"/>
      <c r="H997" s="149"/>
      <c r="I997" s="148"/>
      <c r="J997" s="149"/>
      <c r="L997" s="5"/>
      <c r="N997" s="5"/>
      <c r="P997" s="5"/>
    </row>
    <row r="998">
      <c r="C998" s="148"/>
      <c r="D998" s="149"/>
      <c r="E998" s="148"/>
      <c r="F998" s="149"/>
      <c r="G998" s="148"/>
      <c r="H998" s="149"/>
      <c r="I998" s="148"/>
      <c r="J998" s="149"/>
      <c r="L998" s="5"/>
      <c r="N998" s="5"/>
      <c r="P998" s="5"/>
    </row>
    <row r="999">
      <c r="C999" s="148"/>
      <c r="D999" s="149"/>
      <c r="E999" s="148"/>
      <c r="F999" s="149"/>
      <c r="G999" s="148"/>
      <c r="H999" s="149"/>
      <c r="I999" s="148"/>
      <c r="J999" s="149"/>
      <c r="L999" s="5"/>
      <c r="N999" s="5"/>
      <c r="P999" s="5"/>
    </row>
    <row r="1000">
      <c r="C1000" s="148"/>
      <c r="D1000" s="149"/>
      <c r="E1000" s="148"/>
      <c r="F1000" s="149"/>
      <c r="G1000" s="148"/>
      <c r="H1000" s="149"/>
      <c r="I1000" s="148"/>
      <c r="J1000" s="149"/>
      <c r="L1000" s="5"/>
      <c r="N1000" s="5"/>
      <c r="P1000" s="5"/>
    </row>
    <row r="1001">
      <c r="C1001" s="148"/>
      <c r="D1001" s="149"/>
      <c r="E1001" s="148"/>
      <c r="F1001" s="149"/>
      <c r="G1001" s="148"/>
      <c r="H1001" s="149"/>
      <c r="I1001" s="148"/>
      <c r="J1001" s="149"/>
      <c r="L1001" s="5"/>
      <c r="N1001" s="5"/>
      <c r="P1001" s="5"/>
    </row>
    <row r="1002">
      <c r="C1002" s="148"/>
      <c r="D1002" s="149"/>
      <c r="E1002" s="148"/>
      <c r="F1002" s="149"/>
      <c r="G1002" s="148"/>
      <c r="H1002" s="149"/>
      <c r="I1002" s="148"/>
      <c r="J1002" s="149"/>
      <c r="L1002" s="5"/>
      <c r="N1002" s="5"/>
      <c r="P1002" s="5"/>
    </row>
    <row r="1003">
      <c r="C1003" s="148"/>
      <c r="D1003" s="149"/>
      <c r="E1003" s="148"/>
      <c r="F1003" s="149"/>
      <c r="G1003" s="148"/>
      <c r="H1003" s="149"/>
      <c r="I1003" s="148"/>
      <c r="J1003" s="149"/>
      <c r="L1003" s="5"/>
      <c r="N1003" s="5"/>
      <c r="P1003" s="5"/>
    </row>
    <row r="1004">
      <c r="C1004" s="148"/>
      <c r="D1004" s="149"/>
      <c r="E1004" s="148"/>
      <c r="F1004" s="149"/>
      <c r="G1004" s="148"/>
      <c r="H1004" s="149"/>
      <c r="I1004" s="148"/>
      <c r="J1004" s="149"/>
      <c r="L1004" s="5"/>
      <c r="N1004" s="5"/>
      <c r="P1004" s="5"/>
    </row>
    <row r="1005">
      <c r="C1005" s="148"/>
      <c r="D1005" s="149"/>
      <c r="E1005" s="148"/>
      <c r="F1005" s="149"/>
      <c r="G1005" s="148"/>
      <c r="H1005" s="149"/>
      <c r="I1005" s="148"/>
      <c r="J1005" s="149"/>
      <c r="L1005" s="5"/>
      <c r="N1005" s="5"/>
      <c r="P1005" s="5"/>
    </row>
    <row r="1006">
      <c r="C1006" s="148"/>
      <c r="D1006" s="149"/>
      <c r="E1006" s="148"/>
      <c r="F1006" s="149"/>
      <c r="G1006" s="148"/>
      <c r="H1006" s="149"/>
      <c r="I1006" s="148"/>
      <c r="J1006" s="149"/>
      <c r="L1006" s="5"/>
      <c r="N1006" s="5"/>
      <c r="P1006" s="5"/>
    </row>
    <row r="1007">
      <c r="C1007" s="148"/>
      <c r="D1007" s="149"/>
      <c r="E1007" s="148"/>
      <c r="F1007" s="149"/>
      <c r="G1007" s="148"/>
      <c r="H1007" s="149"/>
      <c r="I1007" s="148"/>
      <c r="J1007" s="149"/>
      <c r="L1007" s="5"/>
      <c r="N1007" s="5"/>
      <c r="P1007" s="5"/>
    </row>
    <row r="1008">
      <c r="C1008" s="148"/>
      <c r="D1008" s="149"/>
      <c r="E1008" s="148"/>
      <c r="F1008" s="149"/>
      <c r="G1008" s="148"/>
      <c r="H1008" s="149"/>
      <c r="I1008" s="148"/>
      <c r="J1008" s="149"/>
      <c r="L1008" s="5"/>
      <c r="N1008" s="5"/>
      <c r="P1008" s="5"/>
    </row>
    <row r="1009">
      <c r="C1009" s="148"/>
      <c r="D1009" s="149"/>
      <c r="E1009" s="148"/>
      <c r="F1009" s="149"/>
      <c r="G1009" s="148"/>
      <c r="H1009" s="149"/>
      <c r="I1009" s="148"/>
      <c r="J1009" s="149"/>
      <c r="L1009" s="5"/>
      <c r="N1009" s="5"/>
      <c r="P1009" s="5"/>
    </row>
    <row r="1010">
      <c r="C1010" s="148"/>
      <c r="D1010" s="149"/>
      <c r="E1010" s="148"/>
      <c r="F1010" s="149"/>
      <c r="G1010" s="148"/>
      <c r="H1010" s="149"/>
      <c r="I1010" s="148"/>
      <c r="J1010" s="149"/>
      <c r="L1010" s="5"/>
      <c r="N1010" s="5"/>
      <c r="P1010" s="5"/>
    </row>
    <row r="1011">
      <c r="C1011" s="148"/>
      <c r="D1011" s="149"/>
      <c r="E1011" s="148"/>
      <c r="F1011" s="149"/>
      <c r="G1011" s="148"/>
      <c r="H1011" s="149"/>
      <c r="I1011" s="148"/>
      <c r="J1011" s="149"/>
      <c r="L1011" s="5"/>
      <c r="N1011" s="5"/>
      <c r="P1011" s="5"/>
    </row>
    <row r="1012">
      <c r="C1012" s="148"/>
      <c r="D1012" s="149"/>
      <c r="E1012" s="148"/>
      <c r="F1012" s="149"/>
      <c r="G1012" s="148"/>
      <c r="H1012" s="149"/>
      <c r="I1012" s="148"/>
      <c r="J1012" s="149"/>
      <c r="L1012" s="5"/>
      <c r="N1012" s="5"/>
      <c r="P1012" s="5"/>
    </row>
    <row r="1013">
      <c r="C1013" s="148"/>
      <c r="D1013" s="149"/>
      <c r="E1013" s="148"/>
      <c r="F1013" s="149"/>
      <c r="G1013" s="148"/>
      <c r="H1013" s="149"/>
      <c r="I1013" s="148"/>
      <c r="J1013" s="149"/>
      <c r="L1013" s="5"/>
      <c r="N1013" s="5"/>
      <c r="P1013" s="5"/>
    </row>
    <row r="1014">
      <c r="C1014" s="148"/>
      <c r="D1014" s="149"/>
      <c r="E1014" s="148"/>
      <c r="F1014" s="149"/>
      <c r="G1014" s="148"/>
      <c r="H1014" s="149"/>
      <c r="I1014" s="148"/>
      <c r="J1014" s="149"/>
      <c r="L1014" s="5"/>
      <c r="N1014" s="5"/>
      <c r="P1014" s="5"/>
    </row>
    <row r="1015">
      <c r="C1015" s="148"/>
      <c r="D1015" s="149"/>
      <c r="E1015" s="148"/>
      <c r="F1015" s="149"/>
      <c r="G1015" s="148"/>
      <c r="H1015" s="149"/>
      <c r="I1015" s="148"/>
      <c r="J1015" s="149"/>
      <c r="L1015" s="5"/>
      <c r="N1015" s="5"/>
      <c r="P1015" s="5"/>
    </row>
    <row r="1016">
      <c r="C1016" s="148"/>
      <c r="D1016" s="149"/>
      <c r="E1016" s="148"/>
      <c r="F1016" s="149"/>
      <c r="G1016" s="148"/>
      <c r="H1016" s="149"/>
      <c r="I1016" s="148"/>
      <c r="J1016" s="149"/>
      <c r="L1016" s="5"/>
      <c r="N1016" s="5"/>
      <c r="P1016" s="5"/>
    </row>
    <row r="1017">
      <c r="C1017" s="148"/>
      <c r="D1017" s="149"/>
      <c r="E1017" s="148"/>
      <c r="F1017" s="149"/>
      <c r="G1017" s="148"/>
      <c r="H1017" s="149"/>
      <c r="I1017" s="148"/>
      <c r="J1017" s="149"/>
      <c r="L1017" s="5"/>
      <c r="N1017" s="5"/>
      <c r="P1017" s="5"/>
    </row>
    <row r="1018">
      <c r="C1018" s="148"/>
      <c r="D1018" s="149"/>
      <c r="E1018" s="148"/>
      <c r="F1018" s="149"/>
      <c r="G1018" s="148"/>
      <c r="H1018" s="149"/>
      <c r="I1018" s="148"/>
      <c r="J1018" s="149"/>
      <c r="L1018" s="5"/>
      <c r="N1018" s="5"/>
      <c r="P1018" s="5"/>
    </row>
    <row r="1019">
      <c r="C1019" s="148"/>
      <c r="D1019" s="149"/>
      <c r="E1019" s="148"/>
      <c r="F1019" s="149"/>
      <c r="G1019" s="148"/>
      <c r="H1019" s="149"/>
      <c r="I1019" s="148"/>
      <c r="J1019" s="149"/>
      <c r="L1019" s="5"/>
      <c r="N1019" s="5"/>
      <c r="P1019" s="5"/>
    </row>
    <row r="1020">
      <c r="C1020" s="148"/>
      <c r="D1020" s="149"/>
      <c r="E1020" s="148"/>
      <c r="F1020" s="149"/>
      <c r="G1020" s="148"/>
      <c r="H1020" s="149"/>
      <c r="I1020" s="148"/>
      <c r="J1020" s="149"/>
      <c r="L1020" s="5"/>
      <c r="N1020" s="5"/>
      <c r="P1020" s="5"/>
    </row>
    <row r="1021">
      <c r="C1021" s="148"/>
      <c r="D1021" s="149"/>
      <c r="E1021" s="148"/>
      <c r="F1021" s="149"/>
      <c r="G1021" s="148"/>
      <c r="H1021" s="149"/>
      <c r="I1021" s="148"/>
      <c r="J1021" s="149"/>
      <c r="L1021" s="5"/>
      <c r="N1021" s="5"/>
      <c r="P1021" s="5"/>
    </row>
    <row r="1022">
      <c r="C1022" s="148"/>
      <c r="D1022" s="149"/>
      <c r="E1022" s="148"/>
      <c r="F1022" s="149"/>
      <c r="G1022" s="148"/>
      <c r="H1022" s="149"/>
      <c r="I1022" s="148"/>
      <c r="J1022" s="149"/>
      <c r="L1022" s="5"/>
      <c r="N1022" s="5"/>
      <c r="P1022" s="5"/>
    </row>
    <row r="1023">
      <c r="C1023" s="148"/>
      <c r="D1023" s="149"/>
      <c r="E1023" s="148"/>
      <c r="F1023" s="149"/>
      <c r="G1023" s="148"/>
      <c r="H1023" s="149"/>
      <c r="I1023" s="148"/>
      <c r="J1023" s="149"/>
      <c r="L1023" s="5"/>
      <c r="N1023" s="5"/>
      <c r="P1023" s="5"/>
    </row>
    <row r="1024">
      <c r="C1024" s="148"/>
      <c r="D1024" s="149"/>
      <c r="E1024" s="148"/>
      <c r="F1024" s="149"/>
      <c r="G1024" s="148"/>
      <c r="H1024" s="149"/>
      <c r="I1024" s="148"/>
      <c r="J1024" s="149"/>
      <c r="L1024" s="5"/>
      <c r="N1024" s="5"/>
      <c r="P1024" s="5"/>
    </row>
    <row r="1025">
      <c r="C1025" s="148"/>
      <c r="D1025" s="149"/>
      <c r="E1025" s="148"/>
      <c r="F1025" s="149"/>
      <c r="G1025" s="148"/>
      <c r="H1025" s="149"/>
      <c r="I1025" s="148"/>
      <c r="J1025" s="149"/>
      <c r="L1025" s="5"/>
      <c r="N1025" s="5"/>
      <c r="P1025" s="5"/>
    </row>
    <row r="1026">
      <c r="C1026" s="148"/>
      <c r="D1026" s="149"/>
      <c r="E1026" s="148"/>
      <c r="F1026" s="149"/>
      <c r="G1026" s="148"/>
      <c r="H1026" s="149"/>
      <c r="I1026" s="148"/>
      <c r="J1026" s="149"/>
      <c r="L1026" s="5"/>
      <c r="N1026" s="5"/>
      <c r="P1026" s="5"/>
    </row>
    <row r="1027">
      <c r="C1027" s="148"/>
      <c r="D1027" s="149"/>
      <c r="E1027" s="148"/>
      <c r="F1027" s="149"/>
      <c r="G1027" s="148"/>
      <c r="H1027" s="149"/>
      <c r="I1027" s="148"/>
      <c r="J1027" s="149"/>
      <c r="L1027" s="5"/>
      <c r="N1027" s="5"/>
      <c r="P1027" s="5"/>
    </row>
    <row r="1028">
      <c r="C1028" s="148"/>
      <c r="D1028" s="149"/>
      <c r="E1028" s="148"/>
      <c r="F1028" s="149"/>
      <c r="G1028" s="148"/>
      <c r="H1028" s="149"/>
      <c r="I1028" s="148"/>
      <c r="J1028" s="149"/>
      <c r="L1028" s="5"/>
      <c r="N1028" s="5"/>
      <c r="P1028" s="5"/>
    </row>
    <row r="1029">
      <c r="C1029" s="148"/>
      <c r="D1029" s="149"/>
      <c r="E1029" s="148"/>
      <c r="F1029" s="149"/>
      <c r="G1029" s="148"/>
      <c r="H1029" s="149"/>
      <c r="I1029" s="148"/>
      <c r="J1029" s="149"/>
      <c r="L1029" s="5"/>
      <c r="N1029" s="5"/>
      <c r="P1029" s="5"/>
    </row>
    <row r="1030">
      <c r="C1030" s="148"/>
      <c r="D1030" s="149"/>
      <c r="E1030" s="148"/>
      <c r="F1030" s="149"/>
      <c r="G1030" s="148"/>
      <c r="H1030" s="149"/>
      <c r="I1030" s="148"/>
      <c r="J1030" s="149"/>
      <c r="L1030" s="5"/>
      <c r="N1030" s="5"/>
      <c r="P1030" s="5"/>
    </row>
    <row r="1031">
      <c r="C1031" s="148"/>
      <c r="D1031" s="149"/>
      <c r="E1031" s="148"/>
      <c r="F1031" s="149"/>
      <c r="G1031" s="148"/>
      <c r="H1031" s="149"/>
      <c r="I1031" s="148"/>
      <c r="J1031" s="149"/>
      <c r="L1031" s="5"/>
      <c r="N1031" s="5"/>
      <c r="P1031" s="5"/>
    </row>
    <row r="1032">
      <c r="C1032" s="148"/>
      <c r="D1032" s="149"/>
      <c r="E1032" s="148"/>
      <c r="F1032" s="149"/>
      <c r="G1032" s="148"/>
      <c r="H1032" s="149"/>
      <c r="I1032" s="148"/>
      <c r="J1032" s="149"/>
      <c r="L1032" s="5"/>
      <c r="N1032" s="5"/>
      <c r="P1032" s="5"/>
    </row>
    <row r="1033">
      <c r="C1033" s="148"/>
      <c r="D1033" s="149"/>
      <c r="E1033" s="148"/>
      <c r="F1033" s="149"/>
      <c r="G1033" s="148"/>
      <c r="H1033" s="149"/>
      <c r="I1033" s="148"/>
      <c r="J1033" s="149"/>
      <c r="L1033" s="5"/>
      <c r="N1033" s="5"/>
      <c r="P1033" s="5"/>
    </row>
    <row r="1034">
      <c r="C1034" s="148"/>
      <c r="D1034" s="149"/>
      <c r="E1034" s="148"/>
      <c r="F1034" s="149"/>
      <c r="G1034" s="148"/>
      <c r="H1034" s="149"/>
      <c r="I1034" s="148"/>
      <c r="J1034" s="149"/>
      <c r="L1034" s="5"/>
      <c r="N1034" s="5"/>
      <c r="P1034" s="5"/>
    </row>
    <row r="1035">
      <c r="C1035" s="148"/>
      <c r="D1035" s="149"/>
      <c r="E1035" s="148"/>
      <c r="F1035" s="149"/>
      <c r="G1035" s="148"/>
      <c r="H1035" s="149"/>
      <c r="I1035" s="148"/>
      <c r="J1035" s="149"/>
      <c r="L1035" s="5"/>
      <c r="N1035" s="5"/>
      <c r="P1035" s="5"/>
    </row>
    <row r="1036">
      <c r="C1036" s="148"/>
      <c r="D1036" s="149"/>
      <c r="E1036" s="148"/>
      <c r="F1036" s="149"/>
      <c r="G1036" s="148"/>
      <c r="H1036" s="149"/>
      <c r="I1036" s="148"/>
      <c r="J1036" s="149"/>
      <c r="L1036" s="5"/>
      <c r="N1036" s="5"/>
      <c r="P1036" s="5"/>
    </row>
    <row r="1037">
      <c r="C1037" s="148"/>
      <c r="D1037" s="149"/>
      <c r="E1037" s="148"/>
      <c r="F1037" s="149"/>
      <c r="G1037" s="148"/>
      <c r="H1037" s="149"/>
      <c r="I1037" s="148"/>
      <c r="J1037" s="149"/>
      <c r="L1037" s="5"/>
      <c r="N1037" s="5"/>
      <c r="P1037" s="5"/>
    </row>
    <row r="1038">
      <c r="C1038" s="148"/>
      <c r="D1038" s="149"/>
      <c r="E1038" s="148"/>
      <c r="F1038" s="149"/>
      <c r="G1038" s="148"/>
      <c r="H1038" s="149"/>
      <c r="I1038" s="148"/>
      <c r="J1038" s="149"/>
      <c r="L1038" s="5"/>
      <c r="N1038" s="5"/>
      <c r="P1038" s="5"/>
    </row>
    <row r="1039">
      <c r="C1039" s="148"/>
      <c r="D1039" s="149"/>
      <c r="E1039" s="148"/>
      <c r="F1039" s="149"/>
      <c r="G1039" s="148"/>
      <c r="H1039" s="149"/>
      <c r="I1039" s="148"/>
      <c r="J1039" s="149"/>
      <c r="L1039" s="5"/>
      <c r="N1039" s="5"/>
      <c r="P1039" s="5"/>
    </row>
    <row r="1040">
      <c r="C1040" s="148"/>
      <c r="D1040" s="149"/>
      <c r="E1040" s="148"/>
      <c r="F1040" s="149"/>
      <c r="G1040" s="148"/>
      <c r="H1040" s="149"/>
      <c r="I1040" s="148"/>
      <c r="J1040" s="149"/>
      <c r="L1040" s="5"/>
      <c r="N1040" s="5"/>
      <c r="P1040" s="5"/>
    </row>
    <row r="1041">
      <c r="C1041" s="148"/>
      <c r="D1041" s="149"/>
      <c r="E1041" s="148"/>
      <c r="F1041" s="149"/>
      <c r="G1041" s="148"/>
      <c r="H1041" s="149"/>
      <c r="I1041" s="148"/>
      <c r="J1041" s="149"/>
      <c r="L1041" s="5"/>
      <c r="N1041" s="5"/>
      <c r="P1041" s="5"/>
    </row>
    <row r="1042">
      <c r="C1042" s="148"/>
      <c r="D1042" s="149"/>
      <c r="E1042" s="148"/>
      <c r="F1042" s="149"/>
      <c r="G1042" s="148"/>
      <c r="H1042" s="149"/>
      <c r="I1042" s="148"/>
      <c r="J1042" s="149"/>
      <c r="L1042" s="5"/>
      <c r="N1042" s="5"/>
      <c r="P1042" s="5"/>
    </row>
    <row r="1043">
      <c r="C1043" s="148"/>
      <c r="D1043" s="149"/>
      <c r="E1043" s="148"/>
      <c r="F1043" s="149"/>
      <c r="G1043" s="148"/>
      <c r="H1043" s="149"/>
      <c r="I1043" s="148"/>
      <c r="J1043" s="149"/>
      <c r="L1043" s="5"/>
      <c r="N1043" s="5"/>
      <c r="P1043" s="5"/>
    </row>
    <row r="1044">
      <c r="C1044" s="148"/>
      <c r="D1044" s="149"/>
      <c r="E1044" s="148"/>
      <c r="F1044" s="149"/>
      <c r="G1044" s="148"/>
      <c r="H1044" s="149"/>
      <c r="I1044" s="148"/>
      <c r="J1044" s="149"/>
      <c r="L1044" s="5"/>
      <c r="N1044" s="5"/>
      <c r="P1044" s="5"/>
    </row>
    <row r="1045">
      <c r="C1045" s="148"/>
      <c r="D1045" s="149"/>
      <c r="E1045" s="148"/>
      <c r="F1045" s="149"/>
      <c r="G1045" s="148"/>
      <c r="H1045" s="149"/>
      <c r="I1045" s="148"/>
      <c r="J1045" s="149"/>
      <c r="L1045" s="5"/>
      <c r="N1045" s="5"/>
      <c r="P1045" s="5"/>
    </row>
    <row r="1046">
      <c r="C1046" s="148"/>
      <c r="D1046" s="149"/>
      <c r="E1046" s="148"/>
      <c r="F1046" s="149"/>
      <c r="G1046" s="148"/>
      <c r="H1046" s="149"/>
      <c r="I1046" s="148"/>
      <c r="J1046" s="149"/>
      <c r="L1046" s="5"/>
      <c r="N1046" s="5"/>
      <c r="P1046" s="5"/>
    </row>
    <row r="1047">
      <c r="C1047" s="148"/>
      <c r="D1047" s="149"/>
      <c r="E1047" s="148"/>
      <c r="F1047" s="149"/>
      <c r="G1047" s="148"/>
      <c r="H1047" s="149"/>
      <c r="I1047" s="148"/>
      <c r="J1047" s="149"/>
      <c r="L1047" s="5"/>
      <c r="N1047" s="5"/>
      <c r="P1047" s="5"/>
    </row>
    <row r="1048">
      <c r="C1048" s="148"/>
      <c r="D1048" s="149"/>
      <c r="E1048" s="148"/>
      <c r="F1048" s="149"/>
      <c r="G1048" s="148"/>
      <c r="H1048" s="149"/>
      <c r="I1048" s="148"/>
      <c r="J1048" s="149"/>
      <c r="L1048" s="5"/>
      <c r="N1048" s="5"/>
      <c r="P1048" s="5"/>
    </row>
    <row r="1049">
      <c r="C1049" s="148"/>
      <c r="D1049" s="149"/>
      <c r="E1049" s="148"/>
      <c r="F1049" s="149"/>
      <c r="G1049" s="148"/>
      <c r="H1049" s="149"/>
      <c r="I1049" s="148"/>
      <c r="J1049" s="149"/>
      <c r="L1049" s="5"/>
      <c r="N1049" s="5"/>
      <c r="P1049" s="5"/>
    </row>
    <row r="1050">
      <c r="C1050" s="148"/>
      <c r="D1050" s="149"/>
      <c r="E1050" s="148"/>
      <c r="F1050" s="149"/>
      <c r="G1050" s="148"/>
      <c r="H1050" s="149"/>
      <c r="I1050" s="148"/>
      <c r="J1050" s="149"/>
      <c r="L1050" s="5"/>
      <c r="N1050" s="5"/>
      <c r="P1050" s="5"/>
    </row>
    <row r="1051">
      <c r="C1051" s="148"/>
      <c r="D1051" s="149"/>
      <c r="E1051" s="148"/>
      <c r="F1051" s="149"/>
      <c r="G1051" s="148"/>
      <c r="H1051" s="149"/>
      <c r="I1051" s="148"/>
      <c r="J1051" s="149"/>
      <c r="L1051" s="5"/>
      <c r="N1051" s="5"/>
      <c r="P1051" s="5"/>
    </row>
    <row r="1052">
      <c r="C1052" s="148"/>
      <c r="D1052" s="149"/>
      <c r="E1052" s="148"/>
      <c r="F1052" s="149"/>
      <c r="G1052" s="148"/>
      <c r="H1052" s="149"/>
      <c r="I1052" s="148"/>
      <c r="J1052" s="149"/>
      <c r="L1052" s="5"/>
      <c r="N1052" s="5"/>
      <c r="P1052" s="5"/>
    </row>
    <row r="1053">
      <c r="C1053" s="148"/>
      <c r="D1053" s="149"/>
      <c r="E1053" s="148"/>
      <c r="F1053" s="149"/>
      <c r="G1053" s="148"/>
      <c r="H1053" s="149"/>
      <c r="I1053" s="148"/>
      <c r="J1053" s="149"/>
      <c r="L1053" s="5"/>
      <c r="N1053" s="5"/>
      <c r="P1053" s="5"/>
    </row>
    <row r="1054">
      <c r="C1054" s="148"/>
      <c r="D1054" s="149"/>
      <c r="E1054" s="148"/>
      <c r="F1054" s="149"/>
      <c r="G1054" s="148"/>
      <c r="H1054" s="149"/>
      <c r="I1054" s="148"/>
      <c r="J1054" s="149"/>
      <c r="L1054" s="5"/>
      <c r="N1054" s="5"/>
      <c r="P1054" s="5"/>
    </row>
    <row r="1055">
      <c r="C1055" s="148"/>
      <c r="D1055" s="149"/>
      <c r="E1055" s="148"/>
      <c r="F1055" s="149"/>
      <c r="G1055" s="148"/>
      <c r="H1055" s="149"/>
      <c r="I1055" s="148"/>
      <c r="J1055" s="149"/>
      <c r="L1055" s="5"/>
      <c r="N1055" s="5"/>
      <c r="P1055" s="5"/>
    </row>
    <row r="1056">
      <c r="C1056" s="148"/>
      <c r="D1056" s="149"/>
      <c r="E1056" s="148"/>
      <c r="F1056" s="149"/>
      <c r="G1056" s="148"/>
      <c r="H1056" s="149"/>
      <c r="I1056" s="148"/>
      <c r="J1056" s="149"/>
      <c r="L1056" s="5"/>
      <c r="N1056" s="5"/>
      <c r="P1056" s="5"/>
    </row>
    <row r="1057">
      <c r="C1057" s="148"/>
      <c r="D1057" s="149"/>
      <c r="E1057" s="148"/>
      <c r="F1057" s="149"/>
      <c r="G1057" s="148"/>
      <c r="H1057" s="149"/>
      <c r="I1057" s="148"/>
      <c r="J1057" s="149"/>
      <c r="L1057" s="5"/>
      <c r="N1057" s="5"/>
      <c r="P1057" s="5"/>
    </row>
    <row r="1058">
      <c r="C1058" s="148"/>
      <c r="D1058" s="149"/>
      <c r="E1058" s="148"/>
      <c r="F1058" s="149"/>
      <c r="G1058" s="148"/>
      <c r="H1058" s="149"/>
      <c r="I1058" s="148"/>
      <c r="J1058" s="149"/>
      <c r="L1058" s="5"/>
      <c r="N1058" s="5"/>
      <c r="P1058" s="5"/>
    </row>
    <row r="1059">
      <c r="C1059" s="148"/>
      <c r="D1059" s="149"/>
      <c r="E1059" s="148"/>
      <c r="F1059" s="149"/>
      <c r="G1059" s="148"/>
      <c r="H1059" s="149"/>
      <c r="I1059" s="148"/>
      <c r="J1059" s="149"/>
      <c r="L1059" s="5"/>
      <c r="N1059" s="5"/>
      <c r="P1059" s="5"/>
    </row>
    <row r="1060">
      <c r="C1060" s="148"/>
      <c r="D1060" s="149"/>
      <c r="E1060" s="148"/>
      <c r="F1060" s="149"/>
      <c r="G1060" s="148"/>
      <c r="H1060" s="149"/>
      <c r="I1060" s="148"/>
      <c r="J1060" s="149"/>
      <c r="L1060" s="5"/>
      <c r="N1060" s="5"/>
      <c r="P1060" s="5"/>
    </row>
    <row r="1061">
      <c r="C1061" s="148"/>
      <c r="D1061" s="149"/>
      <c r="E1061" s="148"/>
      <c r="F1061" s="149"/>
      <c r="G1061" s="148"/>
      <c r="H1061" s="149"/>
      <c r="I1061" s="148"/>
      <c r="J1061" s="149"/>
      <c r="L1061" s="5"/>
      <c r="N1061" s="5"/>
      <c r="P1061" s="5"/>
    </row>
    <row r="1062">
      <c r="C1062" s="148"/>
      <c r="D1062" s="149"/>
      <c r="E1062" s="148"/>
      <c r="F1062" s="149"/>
      <c r="G1062" s="148"/>
      <c r="H1062" s="149"/>
      <c r="I1062" s="148"/>
      <c r="J1062" s="149"/>
      <c r="L1062" s="5"/>
      <c r="N1062" s="5"/>
      <c r="P1062" s="5"/>
    </row>
    <row r="1063">
      <c r="C1063" s="148"/>
      <c r="D1063" s="149"/>
      <c r="E1063" s="148"/>
      <c r="F1063" s="149"/>
      <c r="G1063" s="148"/>
      <c r="H1063" s="149"/>
      <c r="I1063" s="148"/>
      <c r="J1063" s="149"/>
      <c r="L1063" s="5"/>
      <c r="N1063" s="5"/>
      <c r="P1063" s="5"/>
    </row>
    <row r="1064">
      <c r="C1064" s="148"/>
      <c r="D1064" s="149"/>
      <c r="E1064" s="148"/>
      <c r="F1064" s="149"/>
      <c r="G1064" s="148"/>
      <c r="H1064" s="149"/>
      <c r="I1064" s="148"/>
      <c r="J1064" s="149"/>
      <c r="L1064" s="5"/>
      <c r="N1064" s="5"/>
      <c r="P1064" s="5"/>
    </row>
    <row r="1065">
      <c r="C1065" s="148"/>
      <c r="D1065" s="149"/>
      <c r="E1065" s="148"/>
      <c r="F1065" s="149"/>
      <c r="G1065" s="148"/>
      <c r="H1065" s="149"/>
      <c r="I1065" s="148"/>
      <c r="J1065" s="149"/>
      <c r="L1065" s="5"/>
      <c r="N1065" s="5"/>
      <c r="P1065" s="5"/>
    </row>
    <row r="1066">
      <c r="C1066" s="148"/>
      <c r="D1066" s="149"/>
      <c r="E1066" s="148"/>
      <c r="F1066" s="149"/>
      <c r="G1066" s="148"/>
      <c r="H1066" s="149"/>
      <c r="I1066" s="148"/>
      <c r="J1066" s="149"/>
      <c r="L1066" s="5"/>
      <c r="N1066" s="5"/>
      <c r="P1066" s="5"/>
    </row>
    <row r="1067">
      <c r="C1067" s="148"/>
      <c r="D1067" s="149"/>
      <c r="E1067" s="148"/>
      <c r="F1067" s="149"/>
      <c r="G1067" s="148"/>
      <c r="H1067" s="149"/>
      <c r="I1067" s="148"/>
      <c r="J1067" s="149"/>
      <c r="L1067" s="5"/>
      <c r="N1067" s="5"/>
      <c r="P1067" s="5"/>
    </row>
    <row r="1068">
      <c r="C1068" s="148"/>
      <c r="D1068" s="149"/>
      <c r="E1068" s="148"/>
      <c r="F1068" s="149"/>
      <c r="G1068" s="148"/>
      <c r="H1068" s="149"/>
      <c r="I1068" s="148"/>
      <c r="J1068" s="149"/>
      <c r="L1068" s="5"/>
      <c r="N1068" s="5"/>
      <c r="P1068" s="5"/>
    </row>
    <row r="1069">
      <c r="C1069" s="148"/>
      <c r="D1069" s="149"/>
      <c r="E1069" s="148"/>
      <c r="F1069" s="149"/>
      <c r="G1069" s="148"/>
      <c r="H1069" s="149"/>
      <c r="I1069" s="148"/>
      <c r="J1069" s="149"/>
      <c r="L1069" s="5"/>
      <c r="N1069" s="5"/>
      <c r="P1069" s="5"/>
    </row>
    <row r="1070">
      <c r="C1070" s="148"/>
      <c r="D1070" s="149"/>
      <c r="E1070" s="148"/>
      <c r="F1070" s="149"/>
      <c r="G1070" s="148"/>
      <c r="H1070" s="149"/>
      <c r="I1070" s="148"/>
      <c r="J1070" s="149"/>
      <c r="L1070" s="5"/>
      <c r="N1070" s="5"/>
      <c r="P1070" s="5"/>
    </row>
    <row r="1071">
      <c r="C1071" s="148"/>
      <c r="D1071" s="149"/>
      <c r="E1071" s="148"/>
      <c r="F1071" s="149"/>
      <c r="G1071" s="148"/>
      <c r="H1071" s="149"/>
      <c r="I1071" s="148"/>
      <c r="J1071" s="149"/>
      <c r="L1071" s="5"/>
      <c r="N1071" s="5"/>
      <c r="P1071" s="5"/>
    </row>
    <row r="1072">
      <c r="C1072" s="148"/>
      <c r="D1072" s="149"/>
      <c r="E1072" s="148"/>
      <c r="F1072" s="149"/>
      <c r="G1072" s="148"/>
      <c r="H1072" s="149"/>
      <c r="I1072" s="148"/>
      <c r="J1072" s="149"/>
      <c r="L1072" s="5"/>
      <c r="N1072" s="5"/>
      <c r="P1072" s="5"/>
    </row>
    <row r="1073">
      <c r="C1073" s="148"/>
      <c r="D1073" s="149"/>
      <c r="E1073" s="148"/>
      <c r="F1073" s="149"/>
      <c r="G1073" s="148"/>
      <c r="H1073" s="149"/>
      <c r="I1073" s="148"/>
      <c r="J1073" s="149"/>
      <c r="L1073" s="5"/>
      <c r="N1073" s="5"/>
      <c r="P1073" s="5"/>
    </row>
    <row r="1074">
      <c r="C1074" s="148"/>
      <c r="D1074" s="149"/>
      <c r="E1074" s="148"/>
      <c r="F1074" s="149"/>
      <c r="G1074" s="148"/>
      <c r="H1074" s="149"/>
      <c r="I1074" s="148"/>
      <c r="J1074" s="149"/>
      <c r="L1074" s="5"/>
      <c r="N1074" s="5"/>
      <c r="P1074" s="5"/>
    </row>
    <row r="1075">
      <c r="C1075" s="148"/>
      <c r="D1075" s="149"/>
      <c r="E1075" s="148"/>
      <c r="F1075" s="149"/>
      <c r="G1075" s="148"/>
      <c r="H1075" s="149"/>
      <c r="I1075" s="148"/>
      <c r="J1075" s="149"/>
      <c r="L1075" s="5"/>
      <c r="N1075" s="5"/>
      <c r="P1075" s="5"/>
    </row>
    <row r="1076">
      <c r="C1076" s="148"/>
      <c r="D1076" s="149"/>
      <c r="E1076" s="148"/>
      <c r="F1076" s="149"/>
      <c r="G1076" s="148"/>
      <c r="H1076" s="149"/>
      <c r="I1076" s="148"/>
      <c r="J1076" s="149"/>
      <c r="L1076" s="5"/>
      <c r="N1076" s="5"/>
      <c r="P1076" s="5"/>
    </row>
    <row r="1077">
      <c r="C1077" s="148"/>
      <c r="D1077" s="149"/>
      <c r="E1077" s="148"/>
      <c r="F1077" s="149"/>
      <c r="G1077" s="148"/>
      <c r="H1077" s="149"/>
      <c r="I1077" s="148"/>
      <c r="J1077" s="149"/>
      <c r="L1077" s="5"/>
      <c r="N1077" s="5"/>
      <c r="P1077" s="5"/>
    </row>
    <row r="1078">
      <c r="C1078" s="148"/>
      <c r="D1078" s="149"/>
      <c r="E1078" s="148"/>
      <c r="F1078" s="149"/>
      <c r="G1078" s="148"/>
      <c r="H1078" s="149"/>
      <c r="I1078" s="148"/>
      <c r="J1078" s="149"/>
      <c r="L1078" s="5"/>
      <c r="N1078" s="5"/>
      <c r="P1078" s="5"/>
    </row>
    <row r="1079">
      <c r="C1079" s="148"/>
      <c r="D1079" s="149"/>
      <c r="E1079" s="148"/>
      <c r="F1079" s="149"/>
      <c r="G1079" s="148"/>
      <c r="H1079" s="149"/>
      <c r="I1079" s="148"/>
      <c r="J1079" s="149"/>
      <c r="L1079" s="5"/>
      <c r="N1079" s="5"/>
      <c r="P1079" s="5"/>
    </row>
    <row r="1080">
      <c r="C1080" s="148"/>
      <c r="D1080" s="149"/>
      <c r="E1080" s="148"/>
      <c r="F1080" s="149"/>
      <c r="G1080" s="148"/>
      <c r="H1080" s="149"/>
      <c r="I1080" s="148"/>
      <c r="J1080" s="149"/>
      <c r="L1080" s="5"/>
      <c r="N1080" s="5"/>
      <c r="P1080" s="5"/>
    </row>
    <row r="1081">
      <c r="C1081" s="148"/>
      <c r="D1081" s="149"/>
      <c r="E1081" s="148"/>
      <c r="F1081" s="149"/>
      <c r="G1081" s="148"/>
      <c r="H1081" s="149"/>
      <c r="I1081" s="148"/>
      <c r="J1081" s="149"/>
      <c r="L1081" s="5"/>
      <c r="N1081" s="5"/>
      <c r="P1081" s="5"/>
    </row>
    <row r="1082">
      <c r="C1082" s="148"/>
      <c r="D1082" s="149"/>
      <c r="E1082" s="148"/>
      <c r="F1082" s="149"/>
      <c r="G1082" s="148"/>
      <c r="H1082" s="149"/>
      <c r="I1082" s="148"/>
      <c r="J1082" s="149"/>
      <c r="L1082" s="5"/>
      <c r="N1082" s="5"/>
      <c r="P1082" s="5"/>
    </row>
    <row r="1083">
      <c r="C1083" s="148"/>
      <c r="D1083" s="149"/>
      <c r="E1083" s="148"/>
      <c r="F1083" s="149"/>
      <c r="G1083" s="148"/>
      <c r="H1083" s="149"/>
      <c r="I1083" s="148"/>
      <c r="J1083" s="149"/>
      <c r="L1083" s="5"/>
      <c r="N1083" s="5"/>
      <c r="P1083" s="5"/>
    </row>
    <row r="1084">
      <c r="C1084" s="148"/>
      <c r="D1084" s="149"/>
      <c r="E1084" s="148"/>
      <c r="F1084" s="149"/>
      <c r="G1084" s="148"/>
      <c r="H1084" s="149"/>
      <c r="I1084" s="148"/>
      <c r="J1084" s="149"/>
      <c r="L1084" s="5"/>
      <c r="N1084" s="5"/>
      <c r="P1084" s="5"/>
    </row>
    <row r="1085">
      <c r="C1085" s="148"/>
      <c r="D1085" s="149"/>
      <c r="E1085" s="148"/>
      <c r="F1085" s="149"/>
      <c r="G1085" s="148"/>
      <c r="H1085" s="149"/>
      <c r="I1085" s="148"/>
      <c r="J1085" s="149"/>
      <c r="L1085" s="5"/>
      <c r="N1085" s="5"/>
      <c r="P1085" s="5"/>
    </row>
    <row r="1086">
      <c r="C1086" s="148"/>
      <c r="D1086" s="149"/>
      <c r="E1086" s="148"/>
      <c r="F1086" s="149"/>
      <c r="G1086" s="148"/>
      <c r="H1086" s="149"/>
      <c r="I1086" s="148"/>
      <c r="J1086" s="149"/>
      <c r="L1086" s="5"/>
      <c r="N1086" s="5"/>
      <c r="P1086" s="5"/>
    </row>
    <row r="1087">
      <c r="C1087" s="148"/>
      <c r="D1087" s="149"/>
      <c r="E1087" s="148"/>
      <c r="F1087" s="149"/>
      <c r="G1087" s="148"/>
      <c r="H1087" s="149"/>
      <c r="I1087" s="148"/>
      <c r="J1087" s="149"/>
      <c r="L1087" s="5"/>
      <c r="N1087" s="5"/>
      <c r="P1087" s="5"/>
    </row>
    <row r="1088">
      <c r="C1088" s="148"/>
      <c r="D1088" s="149"/>
      <c r="E1088" s="148"/>
      <c r="F1088" s="149"/>
      <c r="G1088" s="148"/>
      <c r="H1088" s="149"/>
      <c r="I1088" s="148"/>
      <c r="J1088" s="149"/>
      <c r="L1088" s="5"/>
      <c r="N1088" s="5"/>
      <c r="P1088" s="5"/>
    </row>
    <row r="1089">
      <c r="C1089" s="148"/>
      <c r="D1089" s="149"/>
      <c r="E1089" s="148"/>
      <c r="F1089" s="149"/>
      <c r="G1089" s="148"/>
      <c r="H1089" s="149"/>
      <c r="I1089" s="148"/>
      <c r="J1089" s="149"/>
      <c r="L1089" s="5"/>
      <c r="N1089" s="5"/>
      <c r="P1089" s="5"/>
    </row>
    <row r="1090">
      <c r="C1090" s="148"/>
      <c r="D1090" s="149"/>
      <c r="E1090" s="148"/>
      <c r="F1090" s="149"/>
      <c r="G1090" s="148"/>
      <c r="H1090" s="149"/>
      <c r="I1090" s="148"/>
      <c r="J1090" s="149"/>
      <c r="L1090" s="5"/>
      <c r="N1090" s="5"/>
      <c r="P1090" s="5"/>
    </row>
    <row r="1091">
      <c r="C1091" s="148"/>
      <c r="D1091" s="149"/>
      <c r="E1091" s="148"/>
      <c r="F1091" s="149"/>
      <c r="G1091" s="148"/>
      <c r="H1091" s="149"/>
      <c r="I1091" s="148"/>
      <c r="J1091" s="149"/>
      <c r="L1091" s="5"/>
      <c r="N1091" s="5"/>
      <c r="P1091" s="5"/>
    </row>
    <row r="1092">
      <c r="C1092" s="148"/>
      <c r="D1092" s="149"/>
      <c r="E1092" s="148"/>
      <c r="F1092" s="149"/>
      <c r="G1092" s="148"/>
      <c r="H1092" s="149"/>
      <c r="I1092" s="148"/>
      <c r="J1092" s="149"/>
      <c r="L1092" s="5"/>
      <c r="N1092" s="5"/>
      <c r="P1092" s="5"/>
    </row>
    <row r="1093">
      <c r="C1093" s="148"/>
      <c r="D1093" s="149"/>
      <c r="E1093" s="148"/>
      <c r="F1093" s="149"/>
      <c r="G1093" s="148"/>
      <c r="H1093" s="149"/>
      <c r="I1093" s="148"/>
      <c r="J1093" s="149"/>
      <c r="L1093" s="5"/>
      <c r="N1093" s="5"/>
      <c r="P1093" s="5"/>
    </row>
    <row r="1094">
      <c r="C1094" s="148"/>
      <c r="D1094" s="149"/>
      <c r="E1094" s="148"/>
      <c r="F1094" s="149"/>
      <c r="G1094" s="148"/>
      <c r="H1094" s="149"/>
      <c r="I1094" s="148"/>
      <c r="J1094" s="149"/>
      <c r="L1094" s="5"/>
      <c r="N1094" s="5"/>
      <c r="P1094" s="5"/>
    </row>
    <row r="1095">
      <c r="C1095" s="148"/>
      <c r="D1095" s="149"/>
      <c r="E1095" s="148"/>
      <c r="F1095" s="149"/>
      <c r="G1095" s="148"/>
      <c r="H1095" s="149"/>
      <c r="I1095" s="148"/>
      <c r="J1095" s="149"/>
      <c r="L1095" s="5"/>
      <c r="N1095" s="5"/>
      <c r="P1095" s="5"/>
    </row>
    <row r="1096">
      <c r="C1096" s="148"/>
      <c r="D1096" s="149"/>
      <c r="E1096" s="148"/>
      <c r="F1096" s="149"/>
      <c r="G1096" s="148"/>
      <c r="H1096" s="149"/>
      <c r="I1096" s="148"/>
      <c r="J1096" s="149"/>
      <c r="L1096" s="5"/>
      <c r="N1096" s="5"/>
      <c r="P1096" s="5"/>
    </row>
    <row r="1097">
      <c r="C1097" s="148"/>
      <c r="D1097" s="149"/>
      <c r="E1097" s="148"/>
      <c r="F1097" s="149"/>
      <c r="G1097" s="148"/>
      <c r="H1097" s="149"/>
      <c r="I1097" s="148"/>
      <c r="J1097" s="149"/>
      <c r="L1097" s="5"/>
      <c r="N1097" s="5"/>
      <c r="P1097" s="5"/>
    </row>
    <row r="1098">
      <c r="C1098" s="148"/>
      <c r="D1098" s="149"/>
      <c r="E1098" s="148"/>
      <c r="F1098" s="149"/>
      <c r="G1098" s="148"/>
      <c r="H1098" s="149"/>
      <c r="I1098" s="148"/>
      <c r="J1098" s="149"/>
      <c r="L1098" s="5"/>
      <c r="N1098" s="5"/>
      <c r="P1098" s="5"/>
    </row>
    <row r="1099">
      <c r="C1099" s="148"/>
      <c r="D1099" s="149"/>
      <c r="E1099" s="148"/>
      <c r="F1099" s="149"/>
      <c r="G1099" s="148"/>
      <c r="H1099" s="149"/>
      <c r="I1099" s="148"/>
      <c r="J1099" s="149"/>
      <c r="L1099" s="5"/>
      <c r="N1099" s="5"/>
      <c r="P1099" s="5"/>
    </row>
    <row r="1100">
      <c r="C1100" s="148"/>
      <c r="D1100" s="149"/>
      <c r="E1100" s="148"/>
      <c r="F1100" s="149"/>
      <c r="G1100" s="148"/>
      <c r="H1100" s="149"/>
      <c r="I1100" s="148"/>
      <c r="J1100" s="149"/>
      <c r="L1100" s="5"/>
      <c r="N1100" s="5"/>
      <c r="P1100" s="5"/>
    </row>
    <row r="1101">
      <c r="C1101" s="148"/>
      <c r="D1101" s="149"/>
      <c r="E1101" s="148"/>
      <c r="F1101" s="149"/>
      <c r="G1101" s="148"/>
      <c r="H1101" s="149"/>
      <c r="I1101" s="148"/>
      <c r="J1101" s="149"/>
      <c r="L1101" s="5"/>
      <c r="N1101" s="5"/>
      <c r="P1101" s="5"/>
    </row>
    <row r="1102">
      <c r="C1102" s="148"/>
      <c r="D1102" s="149"/>
      <c r="E1102" s="148"/>
      <c r="F1102" s="149"/>
      <c r="G1102" s="148"/>
      <c r="H1102" s="149"/>
      <c r="I1102" s="148"/>
      <c r="J1102" s="149"/>
      <c r="L1102" s="5"/>
      <c r="N1102" s="5"/>
      <c r="P1102" s="5"/>
    </row>
    <row r="1103">
      <c r="C1103" s="148"/>
      <c r="D1103" s="149"/>
      <c r="E1103" s="148"/>
      <c r="F1103" s="149"/>
      <c r="G1103" s="148"/>
      <c r="H1103" s="149"/>
      <c r="I1103" s="148"/>
      <c r="J1103" s="149"/>
      <c r="L1103" s="5"/>
      <c r="N1103" s="5"/>
      <c r="P1103" s="5"/>
    </row>
    <row r="1104">
      <c r="C1104" s="148"/>
      <c r="D1104" s="149"/>
      <c r="E1104" s="148"/>
      <c r="F1104" s="149"/>
      <c r="G1104" s="148"/>
      <c r="H1104" s="149"/>
      <c r="I1104" s="148"/>
      <c r="J1104" s="149"/>
      <c r="L1104" s="5"/>
      <c r="N1104" s="5"/>
      <c r="P1104" s="5"/>
    </row>
    <row r="1105">
      <c r="C1105" s="148"/>
      <c r="D1105" s="149"/>
      <c r="E1105" s="148"/>
      <c r="F1105" s="149"/>
      <c r="G1105" s="148"/>
      <c r="H1105" s="149"/>
      <c r="I1105" s="148"/>
      <c r="J1105" s="149"/>
      <c r="L1105" s="5"/>
      <c r="N1105" s="5"/>
      <c r="P1105" s="5"/>
    </row>
    <row r="1106">
      <c r="C1106" s="148"/>
      <c r="D1106" s="149"/>
      <c r="E1106" s="148"/>
      <c r="F1106" s="149"/>
      <c r="G1106" s="148"/>
      <c r="H1106" s="149"/>
      <c r="I1106" s="148"/>
      <c r="J1106" s="149"/>
      <c r="L1106" s="5"/>
      <c r="N1106" s="5"/>
      <c r="P1106" s="5"/>
    </row>
    <row r="1107">
      <c r="C1107" s="148"/>
      <c r="D1107" s="149"/>
      <c r="E1107" s="148"/>
      <c r="F1107" s="149"/>
      <c r="G1107" s="148"/>
      <c r="H1107" s="149"/>
      <c r="I1107" s="148"/>
      <c r="J1107" s="149"/>
      <c r="L1107" s="5"/>
      <c r="N1107" s="5"/>
      <c r="P1107" s="5"/>
    </row>
    <row r="1108">
      <c r="C1108" s="148"/>
      <c r="D1108" s="149"/>
      <c r="E1108" s="148"/>
      <c r="F1108" s="149"/>
      <c r="G1108" s="148"/>
      <c r="H1108" s="149"/>
      <c r="I1108" s="148"/>
      <c r="J1108" s="149"/>
      <c r="L1108" s="5"/>
      <c r="N1108" s="5"/>
      <c r="P1108" s="5"/>
    </row>
    <row r="1109">
      <c r="C1109" s="148"/>
      <c r="D1109" s="149"/>
      <c r="E1109" s="148"/>
      <c r="F1109" s="149"/>
      <c r="G1109" s="148"/>
      <c r="H1109" s="149"/>
      <c r="I1109" s="148"/>
      <c r="J1109" s="149"/>
      <c r="L1109" s="5"/>
      <c r="N1109" s="5"/>
      <c r="P1109" s="5"/>
    </row>
    <row r="1110">
      <c r="C1110" s="148"/>
      <c r="D1110" s="149"/>
      <c r="E1110" s="148"/>
      <c r="F1110" s="149"/>
      <c r="G1110" s="148"/>
      <c r="H1110" s="149"/>
      <c r="I1110" s="148"/>
      <c r="J1110" s="149"/>
      <c r="L1110" s="5"/>
      <c r="N1110" s="5"/>
      <c r="P1110" s="5"/>
    </row>
    <row r="1111">
      <c r="C1111" s="148"/>
      <c r="D1111" s="149"/>
      <c r="E1111" s="148"/>
      <c r="F1111" s="149"/>
      <c r="G1111" s="148"/>
      <c r="H1111" s="149"/>
      <c r="I1111" s="148"/>
      <c r="J1111" s="149"/>
      <c r="L1111" s="5"/>
      <c r="N1111" s="5"/>
      <c r="P1111" s="5"/>
    </row>
    <row r="1112">
      <c r="C1112" s="148"/>
      <c r="D1112" s="149"/>
      <c r="E1112" s="148"/>
      <c r="F1112" s="149"/>
      <c r="G1112" s="148"/>
      <c r="H1112" s="149"/>
      <c r="I1112" s="148"/>
      <c r="J1112" s="149"/>
      <c r="L1112" s="5"/>
      <c r="N1112" s="5"/>
      <c r="P1112" s="5"/>
    </row>
    <row r="1113">
      <c r="C1113" s="148"/>
      <c r="D1113" s="149"/>
      <c r="E1113" s="148"/>
      <c r="F1113" s="149"/>
      <c r="G1113" s="148"/>
      <c r="H1113" s="149"/>
      <c r="I1113" s="148"/>
      <c r="J1113" s="149"/>
      <c r="L1113" s="5"/>
      <c r="N1113" s="5"/>
      <c r="P1113" s="5"/>
    </row>
    <row r="1114">
      <c r="C1114" s="148"/>
      <c r="D1114" s="149"/>
      <c r="E1114" s="148"/>
      <c r="F1114" s="149"/>
      <c r="G1114" s="148"/>
      <c r="H1114" s="149"/>
      <c r="I1114" s="148"/>
      <c r="J1114" s="149"/>
      <c r="L1114" s="5"/>
      <c r="N1114" s="5"/>
      <c r="P1114" s="5"/>
    </row>
    <row r="1115">
      <c r="C1115" s="148"/>
      <c r="D1115" s="149"/>
      <c r="E1115" s="148"/>
      <c r="F1115" s="149"/>
      <c r="G1115" s="148"/>
      <c r="H1115" s="149"/>
      <c r="I1115" s="148"/>
      <c r="J1115" s="149"/>
      <c r="L1115" s="5"/>
      <c r="N1115" s="5"/>
      <c r="P1115" s="5"/>
    </row>
    <row r="1116">
      <c r="C1116" s="148"/>
      <c r="D1116" s="149"/>
      <c r="E1116" s="148"/>
      <c r="F1116" s="149"/>
      <c r="G1116" s="148"/>
      <c r="H1116" s="149"/>
      <c r="I1116" s="148"/>
      <c r="J1116" s="149"/>
      <c r="L1116" s="5"/>
      <c r="N1116" s="5"/>
      <c r="P1116" s="5"/>
    </row>
    <row r="1117">
      <c r="C1117" s="148"/>
      <c r="D1117" s="149"/>
      <c r="E1117" s="148"/>
      <c r="F1117" s="149"/>
      <c r="G1117" s="148"/>
      <c r="H1117" s="149"/>
      <c r="I1117" s="148"/>
      <c r="J1117" s="149"/>
      <c r="L1117" s="5"/>
      <c r="N1117" s="5"/>
      <c r="P1117" s="5"/>
    </row>
    <row r="1118">
      <c r="C1118" s="148"/>
      <c r="D1118" s="149"/>
      <c r="E1118" s="148"/>
      <c r="F1118" s="149"/>
      <c r="G1118" s="148"/>
      <c r="H1118" s="149"/>
      <c r="I1118" s="148"/>
      <c r="J1118" s="149"/>
      <c r="L1118" s="5"/>
      <c r="N1118" s="5"/>
      <c r="P1118" s="5"/>
    </row>
    <row r="1119">
      <c r="C1119" s="148"/>
      <c r="D1119" s="149"/>
      <c r="E1119" s="148"/>
      <c r="F1119" s="149"/>
      <c r="G1119" s="148"/>
      <c r="H1119" s="149"/>
      <c r="I1119" s="148"/>
      <c r="J1119" s="149"/>
      <c r="L1119" s="5"/>
      <c r="N1119" s="5"/>
      <c r="P1119" s="5"/>
    </row>
    <row r="1120">
      <c r="C1120" s="148"/>
      <c r="D1120" s="149"/>
      <c r="E1120" s="148"/>
      <c r="F1120" s="149"/>
      <c r="G1120" s="148"/>
      <c r="H1120" s="149"/>
      <c r="I1120" s="148"/>
      <c r="J1120" s="149"/>
      <c r="L1120" s="5"/>
      <c r="N1120" s="5"/>
      <c r="P1120" s="5"/>
    </row>
    <row r="1121">
      <c r="C1121" s="148"/>
      <c r="D1121" s="149"/>
      <c r="E1121" s="148"/>
      <c r="F1121" s="149"/>
      <c r="G1121" s="148"/>
      <c r="H1121" s="149"/>
      <c r="I1121" s="148"/>
      <c r="J1121" s="149"/>
      <c r="L1121" s="5"/>
      <c r="N1121" s="5"/>
      <c r="P1121" s="5"/>
    </row>
    <row r="1122">
      <c r="C1122" s="148"/>
      <c r="D1122" s="149"/>
      <c r="E1122" s="148"/>
      <c r="F1122" s="149"/>
      <c r="G1122" s="148"/>
      <c r="H1122" s="149"/>
      <c r="I1122" s="148"/>
      <c r="J1122" s="149"/>
      <c r="L1122" s="5"/>
      <c r="N1122" s="5"/>
      <c r="P1122" s="5"/>
    </row>
    <row r="1123">
      <c r="C1123" s="148"/>
      <c r="D1123" s="149"/>
      <c r="E1123" s="148"/>
      <c r="F1123" s="149"/>
      <c r="G1123" s="148"/>
      <c r="H1123" s="149"/>
      <c r="I1123" s="148"/>
      <c r="J1123" s="149"/>
      <c r="L1123" s="5"/>
      <c r="N1123" s="5"/>
      <c r="P1123" s="5"/>
    </row>
    <row r="1124">
      <c r="C1124" s="148"/>
      <c r="D1124" s="149"/>
      <c r="E1124" s="148"/>
      <c r="F1124" s="149"/>
      <c r="G1124" s="148"/>
      <c r="H1124" s="149"/>
      <c r="I1124" s="148"/>
      <c r="J1124" s="149"/>
      <c r="L1124" s="5"/>
      <c r="N1124" s="5"/>
      <c r="P1124" s="5"/>
    </row>
    <row r="1125">
      <c r="C1125" s="148"/>
      <c r="D1125" s="149"/>
      <c r="E1125" s="148"/>
      <c r="F1125" s="149"/>
      <c r="G1125" s="148"/>
      <c r="H1125" s="149"/>
      <c r="I1125" s="148"/>
      <c r="J1125" s="149"/>
      <c r="L1125" s="5"/>
      <c r="N1125" s="5"/>
      <c r="P1125" s="5"/>
    </row>
    <row r="1126">
      <c r="C1126" s="148"/>
      <c r="D1126" s="149"/>
      <c r="E1126" s="148"/>
      <c r="F1126" s="149"/>
      <c r="G1126" s="148"/>
      <c r="H1126" s="149"/>
      <c r="I1126" s="148"/>
      <c r="J1126" s="149"/>
      <c r="L1126" s="5"/>
      <c r="N1126" s="5"/>
      <c r="P1126" s="5"/>
    </row>
    <row r="1127">
      <c r="C1127" s="148"/>
      <c r="D1127" s="149"/>
      <c r="E1127" s="148"/>
      <c r="F1127" s="149"/>
      <c r="G1127" s="148"/>
      <c r="H1127" s="149"/>
      <c r="I1127" s="148"/>
      <c r="J1127" s="149"/>
      <c r="L1127" s="5"/>
      <c r="N1127" s="5"/>
      <c r="P1127" s="5"/>
    </row>
    <row r="1128">
      <c r="C1128" s="148"/>
      <c r="D1128" s="149"/>
      <c r="E1128" s="148"/>
      <c r="F1128" s="149"/>
      <c r="G1128" s="148"/>
      <c r="H1128" s="149"/>
      <c r="I1128" s="148"/>
      <c r="J1128" s="149"/>
      <c r="L1128" s="5"/>
      <c r="N1128" s="5"/>
      <c r="P1128" s="5"/>
    </row>
    <row r="1129">
      <c r="C1129" s="148"/>
      <c r="D1129" s="149"/>
      <c r="E1129" s="148"/>
      <c r="F1129" s="149"/>
      <c r="G1129" s="148"/>
      <c r="H1129" s="149"/>
      <c r="I1129" s="148"/>
      <c r="J1129" s="149"/>
      <c r="L1129" s="5"/>
      <c r="N1129" s="5"/>
      <c r="P1129" s="5"/>
    </row>
    <row r="1130">
      <c r="C1130" s="148"/>
      <c r="D1130" s="149"/>
      <c r="E1130" s="148"/>
      <c r="F1130" s="149"/>
      <c r="G1130" s="148"/>
      <c r="H1130" s="149"/>
      <c r="I1130" s="148"/>
      <c r="J1130" s="149"/>
      <c r="L1130" s="5"/>
      <c r="N1130" s="5"/>
      <c r="P1130" s="5"/>
    </row>
    <row r="1131">
      <c r="C1131" s="148"/>
      <c r="D1131" s="149"/>
      <c r="E1131" s="148"/>
      <c r="F1131" s="149"/>
      <c r="G1131" s="148"/>
      <c r="H1131" s="149"/>
      <c r="I1131" s="148"/>
      <c r="J1131" s="149"/>
      <c r="L1131" s="5"/>
      <c r="N1131" s="5"/>
      <c r="P1131" s="5"/>
    </row>
    <row r="1132">
      <c r="C1132" s="148"/>
      <c r="D1132" s="149"/>
      <c r="E1132" s="148"/>
      <c r="F1132" s="149"/>
      <c r="G1132" s="148"/>
      <c r="H1132" s="149"/>
      <c r="I1132" s="148"/>
      <c r="J1132" s="149"/>
      <c r="L1132" s="5"/>
      <c r="N1132" s="5"/>
      <c r="P1132" s="5"/>
    </row>
    <row r="1133">
      <c r="C1133" s="148"/>
      <c r="D1133" s="149"/>
      <c r="E1133" s="148"/>
      <c r="F1133" s="149"/>
      <c r="G1133" s="148"/>
      <c r="H1133" s="149"/>
      <c r="I1133" s="148"/>
      <c r="J1133" s="149"/>
      <c r="L1133" s="5"/>
      <c r="N1133" s="5"/>
      <c r="P1133" s="5"/>
    </row>
    <row r="1134">
      <c r="C1134" s="148"/>
      <c r="D1134" s="149"/>
      <c r="E1134" s="148"/>
      <c r="F1134" s="149"/>
      <c r="G1134" s="148"/>
      <c r="H1134" s="149"/>
      <c r="I1134" s="148"/>
      <c r="J1134" s="149"/>
      <c r="L1134" s="5"/>
      <c r="N1134" s="5"/>
      <c r="P1134" s="5"/>
    </row>
    <row r="1135">
      <c r="C1135" s="148"/>
      <c r="D1135" s="149"/>
      <c r="E1135" s="148"/>
      <c r="F1135" s="149"/>
      <c r="G1135" s="148"/>
      <c r="H1135" s="149"/>
      <c r="I1135" s="148"/>
      <c r="J1135" s="149"/>
      <c r="L1135" s="5"/>
      <c r="N1135" s="5"/>
      <c r="P1135" s="5"/>
    </row>
    <row r="1136">
      <c r="C1136" s="148"/>
      <c r="D1136" s="149"/>
      <c r="E1136" s="148"/>
      <c r="F1136" s="149"/>
      <c r="G1136" s="148"/>
      <c r="H1136" s="149"/>
      <c r="I1136" s="148"/>
      <c r="J1136" s="149"/>
      <c r="L1136" s="5"/>
      <c r="N1136" s="5"/>
      <c r="P1136" s="5"/>
    </row>
    <row r="1137">
      <c r="C1137" s="148"/>
      <c r="D1137" s="149"/>
      <c r="E1137" s="148"/>
      <c r="F1137" s="149"/>
      <c r="G1137" s="148"/>
      <c r="H1137" s="149"/>
      <c r="I1137" s="148"/>
      <c r="J1137" s="149"/>
      <c r="L1137" s="5"/>
      <c r="N1137" s="5"/>
      <c r="P1137" s="5"/>
    </row>
    <row r="1138">
      <c r="C1138" s="148"/>
      <c r="D1138" s="149"/>
      <c r="E1138" s="148"/>
      <c r="F1138" s="149"/>
      <c r="G1138" s="148"/>
      <c r="H1138" s="149"/>
      <c r="I1138" s="148"/>
      <c r="J1138" s="149"/>
      <c r="L1138" s="5"/>
      <c r="N1138" s="5"/>
      <c r="P1138" s="5"/>
    </row>
    <row r="1139">
      <c r="C1139" s="148"/>
      <c r="D1139" s="149"/>
      <c r="E1139" s="148"/>
      <c r="F1139" s="149"/>
      <c r="G1139" s="148"/>
      <c r="H1139" s="149"/>
      <c r="I1139" s="148"/>
      <c r="J1139" s="149"/>
      <c r="L1139" s="5"/>
      <c r="N1139" s="5"/>
      <c r="P1139" s="5"/>
    </row>
    <row r="1140">
      <c r="C1140" s="148"/>
      <c r="D1140" s="149"/>
      <c r="E1140" s="148"/>
      <c r="F1140" s="149"/>
      <c r="G1140" s="148"/>
      <c r="H1140" s="149"/>
      <c r="I1140" s="148"/>
      <c r="J1140" s="149"/>
      <c r="L1140" s="5"/>
      <c r="N1140" s="5"/>
      <c r="P1140" s="5"/>
    </row>
    <row r="1141">
      <c r="C1141" s="148"/>
      <c r="D1141" s="149"/>
      <c r="E1141" s="148"/>
      <c r="F1141" s="149"/>
      <c r="G1141" s="148"/>
      <c r="H1141" s="149"/>
      <c r="I1141" s="148"/>
      <c r="J1141" s="149"/>
      <c r="L1141" s="5"/>
      <c r="N1141" s="5"/>
      <c r="P1141" s="5"/>
    </row>
    <row r="1142">
      <c r="C1142" s="148"/>
      <c r="D1142" s="149"/>
      <c r="E1142" s="148"/>
      <c r="F1142" s="149"/>
      <c r="G1142" s="148"/>
      <c r="H1142" s="149"/>
      <c r="I1142" s="148"/>
      <c r="J1142" s="149"/>
      <c r="L1142" s="5"/>
      <c r="N1142" s="5"/>
      <c r="P1142" s="5"/>
    </row>
    <row r="1143">
      <c r="C1143" s="148"/>
      <c r="D1143" s="149"/>
      <c r="E1143" s="148"/>
      <c r="F1143" s="149"/>
      <c r="G1143" s="148"/>
      <c r="H1143" s="149"/>
      <c r="I1143" s="148"/>
      <c r="J1143" s="149"/>
      <c r="L1143" s="5"/>
      <c r="N1143" s="5"/>
      <c r="P1143" s="5"/>
    </row>
    <row r="1144">
      <c r="C1144" s="148"/>
      <c r="D1144" s="149"/>
      <c r="E1144" s="148"/>
      <c r="F1144" s="149"/>
      <c r="G1144" s="148"/>
      <c r="H1144" s="149"/>
      <c r="I1144" s="148"/>
      <c r="J1144" s="149"/>
      <c r="L1144" s="5"/>
      <c r="N1144" s="5"/>
      <c r="P1144" s="5"/>
    </row>
    <row r="1145">
      <c r="C1145" s="148"/>
      <c r="D1145" s="149"/>
      <c r="E1145" s="148"/>
      <c r="F1145" s="149"/>
      <c r="G1145" s="148"/>
      <c r="H1145" s="149"/>
      <c r="I1145" s="148"/>
      <c r="J1145" s="149"/>
      <c r="L1145" s="5"/>
      <c r="N1145" s="5"/>
      <c r="P1145" s="5"/>
    </row>
    <row r="1146">
      <c r="C1146" s="148"/>
      <c r="D1146" s="149"/>
      <c r="E1146" s="148"/>
      <c r="F1146" s="149"/>
      <c r="G1146" s="148"/>
      <c r="H1146" s="149"/>
      <c r="I1146" s="148"/>
      <c r="J1146" s="149"/>
      <c r="L1146" s="5"/>
      <c r="N1146" s="5"/>
      <c r="P1146" s="5"/>
    </row>
    <row r="1147">
      <c r="C1147" s="148"/>
      <c r="D1147" s="149"/>
      <c r="E1147" s="148"/>
      <c r="F1147" s="149"/>
      <c r="G1147" s="148"/>
      <c r="H1147" s="149"/>
      <c r="I1147" s="148"/>
      <c r="J1147" s="149"/>
      <c r="L1147" s="5"/>
      <c r="N1147" s="5"/>
      <c r="P1147" s="5"/>
    </row>
    <row r="1148">
      <c r="C1148" s="148"/>
      <c r="D1148" s="149"/>
      <c r="E1148" s="148"/>
      <c r="F1148" s="149"/>
      <c r="G1148" s="148"/>
      <c r="H1148" s="149"/>
      <c r="I1148" s="148"/>
      <c r="J1148" s="149"/>
      <c r="L1148" s="5"/>
      <c r="N1148" s="5"/>
      <c r="P1148" s="5"/>
    </row>
    <row r="1149">
      <c r="C1149" s="148"/>
      <c r="D1149" s="149"/>
      <c r="E1149" s="148"/>
      <c r="F1149" s="149"/>
      <c r="G1149" s="148"/>
      <c r="H1149" s="149"/>
      <c r="I1149" s="148"/>
      <c r="J1149" s="149"/>
      <c r="L1149" s="5"/>
      <c r="N1149" s="5"/>
      <c r="P1149" s="5"/>
    </row>
    <row r="1150">
      <c r="C1150" s="148"/>
      <c r="D1150" s="149"/>
      <c r="E1150" s="148"/>
      <c r="F1150" s="149"/>
      <c r="G1150" s="148"/>
      <c r="H1150" s="149"/>
      <c r="I1150" s="148"/>
      <c r="J1150" s="149"/>
      <c r="L1150" s="5"/>
      <c r="N1150" s="5"/>
      <c r="P1150" s="5"/>
    </row>
    <row r="1151">
      <c r="C1151" s="148"/>
      <c r="D1151" s="149"/>
      <c r="E1151" s="148"/>
      <c r="F1151" s="149"/>
      <c r="G1151" s="148"/>
      <c r="H1151" s="149"/>
      <c r="I1151" s="148"/>
      <c r="J1151" s="149"/>
      <c r="L1151" s="5"/>
      <c r="N1151" s="5"/>
      <c r="P1151" s="5"/>
    </row>
    <row r="1152">
      <c r="C1152" s="148"/>
      <c r="D1152" s="149"/>
      <c r="E1152" s="148"/>
      <c r="F1152" s="149"/>
      <c r="G1152" s="148"/>
      <c r="H1152" s="149"/>
      <c r="I1152" s="148"/>
      <c r="J1152" s="149"/>
      <c r="L1152" s="5"/>
      <c r="N1152" s="5"/>
      <c r="P1152" s="5"/>
    </row>
    <row r="1153">
      <c r="C1153" s="148"/>
      <c r="D1153" s="149"/>
      <c r="E1153" s="148"/>
      <c r="F1153" s="149"/>
      <c r="G1153" s="148"/>
      <c r="H1153" s="149"/>
      <c r="I1153" s="148"/>
      <c r="J1153" s="149"/>
      <c r="L1153" s="5"/>
      <c r="N1153" s="5"/>
      <c r="P1153" s="5"/>
    </row>
    <row r="1154">
      <c r="C1154" s="148"/>
      <c r="D1154" s="149"/>
      <c r="E1154" s="148"/>
      <c r="F1154" s="149"/>
      <c r="G1154" s="148"/>
      <c r="H1154" s="149"/>
      <c r="I1154" s="148"/>
      <c r="J1154" s="149"/>
      <c r="L1154" s="5"/>
      <c r="N1154" s="5"/>
      <c r="P1154" s="5"/>
    </row>
    <row r="1155">
      <c r="C1155" s="148"/>
      <c r="D1155" s="149"/>
      <c r="E1155" s="148"/>
      <c r="F1155" s="149"/>
      <c r="G1155" s="148"/>
      <c r="H1155" s="149"/>
      <c r="I1155" s="148"/>
      <c r="J1155" s="149"/>
      <c r="L1155" s="5"/>
      <c r="N1155" s="5"/>
      <c r="P1155" s="5"/>
    </row>
    <row r="1156">
      <c r="C1156" s="148"/>
      <c r="D1156" s="149"/>
      <c r="E1156" s="148"/>
      <c r="F1156" s="149"/>
      <c r="G1156" s="148"/>
      <c r="H1156" s="149"/>
      <c r="I1156" s="148"/>
      <c r="J1156" s="149"/>
      <c r="L1156" s="5"/>
      <c r="N1156" s="5"/>
      <c r="P1156" s="5"/>
    </row>
    <row r="1157">
      <c r="C1157" s="148"/>
      <c r="D1157" s="149"/>
      <c r="E1157" s="148"/>
      <c r="F1157" s="149"/>
      <c r="G1157" s="148"/>
      <c r="H1157" s="149"/>
      <c r="I1157" s="148"/>
      <c r="J1157" s="149"/>
      <c r="L1157" s="5"/>
      <c r="N1157" s="5"/>
      <c r="P1157" s="5"/>
    </row>
    <row r="1158">
      <c r="C1158" s="148"/>
      <c r="D1158" s="149"/>
      <c r="E1158" s="148"/>
      <c r="F1158" s="149"/>
      <c r="G1158" s="148"/>
      <c r="H1158" s="149"/>
      <c r="I1158" s="148"/>
      <c r="J1158" s="149"/>
      <c r="L1158" s="5"/>
      <c r="N1158" s="5"/>
      <c r="P1158" s="5"/>
    </row>
    <row r="1159">
      <c r="C1159" s="148"/>
      <c r="D1159" s="149"/>
      <c r="E1159" s="148"/>
      <c r="F1159" s="149"/>
      <c r="G1159" s="148"/>
      <c r="H1159" s="149"/>
      <c r="I1159" s="148"/>
      <c r="J1159" s="149"/>
      <c r="L1159" s="5"/>
      <c r="N1159" s="5"/>
      <c r="P1159" s="5"/>
    </row>
    <row r="1160">
      <c r="C1160" s="148"/>
      <c r="D1160" s="149"/>
      <c r="E1160" s="148"/>
      <c r="F1160" s="149"/>
      <c r="G1160" s="148"/>
      <c r="H1160" s="149"/>
      <c r="I1160" s="148"/>
      <c r="J1160" s="149"/>
      <c r="L1160" s="5"/>
      <c r="N1160" s="5"/>
      <c r="P1160" s="5"/>
    </row>
    <row r="1161">
      <c r="C1161" s="148"/>
      <c r="D1161" s="149"/>
      <c r="E1161" s="148"/>
      <c r="F1161" s="149"/>
      <c r="G1161" s="148"/>
      <c r="H1161" s="149"/>
      <c r="I1161" s="148"/>
      <c r="J1161" s="149"/>
      <c r="L1161" s="5"/>
      <c r="N1161" s="5"/>
      <c r="P1161" s="5"/>
    </row>
    <row r="1162">
      <c r="C1162" s="148"/>
      <c r="D1162" s="149"/>
      <c r="E1162" s="148"/>
      <c r="F1162" s="149"/>
      <c r="G1162" s="148"/>
      <c r="H1162" s="149"/>
      <c r="I1162" s="148"/>
      <c r="J1162" s="149"/>
      <c r="L1162" s="5"/>
      <c r="N1162" s="5"/>
      <c r="P1162" s="5"/>
    </row>
    <row r="1163">
      <c r="C1163" s="148"/>
      <c r="D1163" s="149"/>
      <c r="E1163" s="148"/>
      <c r="F1163" s="149"/>
      <c r="G1163" s="148"/>
      <c r="H1163" s="149"/>
      <c r="I1163" s="148"/>
      <c r="J1163" s="149"/>
      <c r="L1163" s="5"/>
      <c r="N1163" s="5"/>
      <c r="P1163" s="5"/>
    </row>
    <row r="1164">
      <c r="C1164" s="148"/>
      <c r="D1164" s="149"/>
      <c r="E1164" s="148"/>
      <c r="F1164" s="149"/>
      <c r="G1164" s="148"/>
      <c r="H1164" s="149"/>
      <c r="I1164" s="148"/>
      <c r="J1164" s="149"/>
      <c r="L1164" s="5"/>
      <c r="N1164" s="5"/>
      <c r="P1164" s="5"/>
    </row>
    <row r="1165">
      <c r="C1165" s="148"/>
      <c r="D1165" s="149"/>
      <c r="E1165" s="148"/>
      <c r="F1165" s="149"/>
      <c r="G1165" s="148"/>
      <c r="H1165" s="149"/>
      <c r="I1165" s="148"/>
      <c r="J1165" s="149"/>
      <c r="L1165" s="5"/>
      <c r="N1165" s="5"/>
      <c r="P1165" s="5"/>
    </row>
    <row r="1166">
      <c r="C1166" s="148"/>
      <c r="D1166" s="149"/>
      <c r="E1166" s="148"/>
      <c r="F1166" s="149"/>
      <c r="G1166" s="148"/>
      <c r="H1166" s="149"/>
      <c r="I1166" s="148"/>
      <c r="J1166" s="149"/>
      <c r="L1166" s="5"/>
      <c r="N1166" s="5"/>
      <c r="P1166" s="5"/>
    </row>
    <row r="1167">
      <c r="C1167" s="148"/>
      <c r="D1167" s="149"/>
      <c r="E1167" s="148"/>
      <c r="F1167" s="149"/>
      <c r="G1167" s="148"/>
      <c r="H1167" s="149"/>
      <c r="I1167" s="148"/>
      <c r="J1167" s="149"/>
      <c r="L1167" s="5"/>
      <c r="N1167" s="5"/>
      <c r="P1167" s="5"/>
    </row>
    <row r="1168">
      <c r="C1168" s="148"/>
      <c r="D1168" s="149"/>
      <c r="E1168" s="148"/>
      <c r="F1168" s="149"/>
      <c r="G1168" s="148"/>
      <c r="H1168" s="149"/>
      <c r="I1168" s="148"/>
      <c r="J1168" s="149"/>
      <c r="L1168" s="5"/>
      <c r="N1168" s="5"/>
      <c r="P1168" s="5"/>
    </row>
    <row r="1169">
      <c r="C1169" s="148"/>
      <c r="D1169" s="149"/>
      <c r="E1169" s="148"/>
      <c r="F1169" s="149"/>
      <c r="G1169" s="148"/>
      <c r="H1169" s="149"/>
      <c r="I1169" s="148"/>
      <c r="J1169" s="149"/>
      <c r="L1169" s="5"/>
      <c r="N1169" s="5"/>
      <c r="P1169" s="5"/>
    </row>
    <row r="1170">
      <c r="C1170" s="148"/>
      <c r="D1170" s="149"/>
      <c r="E1170" s="148"/>
      <c r="F1170" s="149"/>
      <c r="G1170" s="148"/>
      <c r="H1170" s="149"/>
      <c r="I1170" s="148"/>
      <c r="J1170" s="149"/>
      <c r="L1170" s="5"/>
      <c r="N1170" s="5"/>
      <c r="P1170" s="5"/>
    </row>
    <row r="1171">
      <c r="C1171" s="148"/>
      <c r="D1171" s="149"/>
      <c r="E1171" s="148"/>
      <c r="F1171" s="149"/>
      <c r="G1171" s="148"/>
      <c r="H1171" s="149"/>
      <c r="I1171" s="148"/>
      <c r="J1171" s="149"/>
      <c r="L1171" s="5"/>
      <c r="N1171" s="5"/>
      <c r="P1171" s="5"/>
    </row>
    <row r="1172">
      <c r="C1172" s="148"/>
      <c r="D1172" s="149"/>
      <c r="E1172" s="148"/>
      <c r="F1172" s="149"/>
      <c r="G1172" s="148"/>
      <c r="H1172" s="149"/>
      <c r="I1172" s="148"/>
      <c r="J1172" s="149"/>
      <c r="L1172" s="5"/>
      <c r="N1172" s="5"/>
      <c r="P1172" s="5"/>
    </row>
    <row r="1173">
      <c r="C1173" s="148"/>
      <c r="D1173" s="149"/>
      <c r="E1173" s="148"/>
      <c r="F1173" s="149"/>
      <c r="G1173" s="148"/>
      <c r="H1173" s="149"/>
      <c r="I1173" s="148"/>
      <c r="J1173" s="149"/>
      <c r="L1173" s="5"/>
      <c r="N1173" s="5"/>
      <c r="P1173" s="5"/>
    </row>
    <row r="1174">
      <c r="C1174" s="148"/>
      <c r="D1174" s="149"/>
      <c r="E1174" s="148"/>
      <c r="F1174" s="149"/>
      <c r="G1174" s="148"/>
      <c r="H1174" s="149"/>
      <c r="I1174" s="148"/>
      <c r="J1174" s="149"/>
      <c r="L1174" s="5"/>
      <c r="N1174" s="5"/>
      <c r="P1174" s="5"/>
    </row>
    <row r="1175">
      <c r="C1175" s="148"/>
      <c r="D1175" s="149"/>
      <c r="E1175" s="148"/>
      <c r="F1175" s="149"/>
      <c r="G1175" s="148"/>
      <c r="H1175" s="149"/>
      <c r="I1175" s="148"/>
      <c r="J1175" s="149"/>
      <c r="L1175" s="5"/>
      <c r="N1175" s="5"/>
      <c r="P1175" s="5"/>
    </row>
    <row r="1176">
      <c r="C1176" s="148"/>
      <c r="D1176" s="149"/>
      <c r="E1176" s="148"/>
      <c r="F1176" s="149"/>
      <c r="G1176" s="148"/>
      <c r="H1176" s="149"/>
      <c r="I1176" s="148"/>
      <c r="J1176" s="149"/>
      <c r="L1176" s="5"/>
      <c r="N1176" s="5"/>
      <c r="P1176" s="5"/>
    </row>
    <row r="1177">
      <c r="C1177" s="148"/>
      <c r="D1177" s="149"/>
      <c r="E1177" s="148"/>
      <c r="F1177" s="149"/>
      <c r="G1177" s="148"/>
      <c r="H1177" s="149"/>
      <c r="I1177" s="148"/>
      <c r="J1177" s="149"/>
      <c r="L1177" s="5"/>
      <c r="N1177" s="5"/>
      <c r="P1177" s="5"/>
    </row>
    <row r="1178">
      <c r="C1178" s="148"/>
      <c r="D1178" s="149"/>
      <c r="E1178" s="148"/>
      <c r="F1178" s="149"/>
      <c r="G1178" s="148"/>
      <c r="H1178" s="149"/>
      <c r="I1178" s="148"/>
      <c r="J1178" s="149"/>
      <c r="L1178" s="5"/>
      <c r="N1178" s="5"/>
      <c r="P1178" s="5"/>
    </row>
    <row r="1179">
      <c r="C1179" s="148"/>
      <c r="D1179" s="149"/>
      <c r="E1179" s="148"/>
      <c r="F1179" s="149"/>
      <c r="G1179" s="148"/>
      <c r="H1179" s="149"/>
      <c r="I1179" s="148"/>
      <c r="J1179" s="149"/>
      <c r="L1179" s="5"/>
      <c r="N1179" s="5"/>
      <c r="P1179" s="5"/>
    </row>
    <row r="1180">
      <c r="C1180" s="148"/>
      <c r="D1180" s="149"/>
      <c r="E1180" s="148"/>
      <c r="F1180" s="149"/>
      <c r="G1180" s="148"/>
      <c r="H1180" s="149"/>
      <c r="I1180" s="148"/>
      <c r="J1180" s="149"/>
      <c r="L1180" s="5"/>
      <c r="N1180" s="5"/>
      <c r="P1180" s="5"/>
    </row>
    <row r="1181">
      <c r="C1181" s="148"/>
      <c r="D1181" s="149"/>
      <c r="E1181" s="148"/>
      <c r="F1181" s="149"/>
      <c r="G1181" s="148"/>
      <c r="H1181" s="149"/>
      <c r="I1181" s="148"/>
      <c r="J1181" s="149"/>
      <c r="L1181" s="5"/>
      <c r="N1181" s="5"/>
      <c r="P1181" s="5"/>
    </row>
    <row r="1182">
      <c r="C1182" s="148"/>
      <c r="D1182" s="149"/>
      <c r="E1182" s="148"/>
      <c r="F1182" s="149"/>
      <c r="G1182" s="148"/>
      <c r="H1182" s="149"/>
      <c r="I1182" s="148"/>
      <c r="J1182" s="149"/>
      <c r="L1182" s="5"/>
      <c r="N1182" s="5"/>
      <c r="P1182" s="5"/>
    </row>
    <row r="1183">
      <c r="C1183" s="148"/>
      <c r="D1183" s="149"/>
      <c r="E1183" s="148"/>
      <c r="F1183" s="149"/>
      <c r="G1183" s="148"/>
      <c r="H1183" s="149"/>
      <c r="I1183" s="148"/>
      <c r="J1183" s="149"/>
      <c r="L1183" s="5"/>
      <c r="N1183" s="5"/>
      <c r="P1183" s="5"/>
    </row>
    <row r="1184">
      <c r="C1184" s="148"/>
      <c r="D1184" s="149"/>
      <c r="E1184" s="148"/>
      <c r="F1184" s="149"/>
      <c r="G1184" s="148"/>
      <c r="H1184" s="149"/>
      <c r="I1184" s="148"/>
      <c r="J1184" s="149"/>
      <c r="L1184" s="5"/>
      <c r="N1184" s="5"/>
      <c r="P1184" s="5"/>
    </row>
    <row r="1185">
      <c r="C1185" s="148"/>
      <c r="D1185" s="149"/>
      <c r="E1185" s="148"/>
      <c r="F1185" s="149"/>
      <c r="G1185" s="148"/>
      <c r="H1185" s="149"/>
      <c r="I1185" s="148"/>
      <c r="J1185" s="149"/>
      <c r="L1185" s="5"/>
      <c r="N1185" s="5"/>
      <c r="P1185" s="5"/>
    </row>
    <row r="1186">
      <c r="C1186" s="148"/>
      <c r="D1186" s="149"/>
      <c r="E1186" s="148"/>
      <c r="F1186" s="149"/>
      <c r="G1186" s="148"/>
      <c r="H1186" s="149"/>
      <c r="I1186" s="148"/>
      <c r="J1186" s="149"/>
      <c r="L1186" s="5"/>
      <c r="N1186" s="5"/>
      <c r="P1186" s="5"/>
    </row>
    <row r="1187">
      <c r="C1187" s="148"/>
      <c r="D1187" s="149"/>
      <c r="E1187" s="148"/>
      <c r="F1187" s="149"/>
      <c r="G1187" s="148"/>
      <c r="H1187" s="149"/>
      <c r="I1187" s="148"/>
      <c r="J1187" s="149"/>
      <c r="L1187" s="5"/>
      <c r="N1187" s="5"/>
      <c r="P1187" s="5"/>
    </row>
    <row r="1188">
      <c r="C1188" s="148"/>
      <c r="D1188" s="149"/>
      <c r="E1188" s="148"/>
      <c r="F1188" s="149"/>
      <c r="G1188" s="148"/>
      <c r="H1188" s="149"/>
      <c r="I1188" s="148"/>
      <c r="J1188" s="149"/>
      <c r="L1188" s="5"/>
      <c r="N1188" s="5"/>
      <c r="P1188" s="5"/>
    </row>
    <row r="1189">
      <c r="C1189" s="148"/>
      <c r="D1189" s="149"/>
      <c r="E1189" s="148"/>
      <c r="F1189" s="149"/>
      <c r="G1189" s="148"/>
      <c r="H1189" s="149"/>
      <c r="I1189" s="148"/>
      <c r="J1189" s="149"/>
      <c r="L1189" s="5"/>
      <c r="N1189" s="5"/>
      <c r="P1189" s="5"/>
    </row>
  </sheetData>
  <conditionalFormatting sqref="D1:D1189 F1:F1189 H1:H1189 J1:J1189 L1:L1189 N1:N1189 P1:P1189">
    <cfRule type="cellIs" dxfId="0" priority="1" operator="lessThan">
      <formula>"50%"</formula>
    </cfRule>
  </conditionalFormatting>
  <conditionalFormatting sqref="D1:D1189 F1:F1189 H1:H1189 J1:J1189 L1:L1189 N1:N1189 P1:P1189">
    <cfRule type="cellIs" dxfId="1" priority="2" operator="lessThan">
      <formula>"80%"</formula>
    </cfRule>
  </conditionalFormatting>
  <hyperlinks>
    <hyperlink r:id="rId2" ref="A71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5" t="s">
        <v>8</v>
      </c>
    </row>
    <row r="2">
      <c r="A2" s="6" t="s">
        <v>83</v>
      </c>
      <c r="B2" s="6" t="s">
        <v>176</v>
      </c>
      <c r="C2" s="6" t="s">
        <v>15</v>
      </c>
      <c r="D2" s="155" t="s">
        <v>13</v>
      </c>
      <c r="E2" s="156">
        <v>2.0</v>
      </c>
      <c r="F2" s="9">
        <v>0.0</v>
      </c>
      <c r="G2" s="10">
        <f t="shared" ref="G2:G2162" si="1">E2*F2</f>
        <v>0</v>
      </c>
      <c r="H2" s="10" t="str">
        <f>VLOOKUP(A2,'cơ cấu'!A:B,2,0)</f>
        <v>Trần Nhật Thương</v>
      </c>
      <c r="I2" s="5">
        <f t="shared" ref="I2:I2162" si="2">G2/E2</f>
        <v>0</v>
      </c>
    </row>
    <row r="3">
      <c r="A3" s="6" t="s">
        <v>83</v>
      </c>
      <c r="B3" s="6" t="s">
        <v>176</v>
      </c>
      <c r="C3" s="6" t="s">
        <v>11</v>
      </c>
      <c r="D3" s="155" t="s">
        <v>21</v>
      </c>
      <c r="E3" s="156">
        <v>1.0</v>
      </c>
      <c r="F3" s="9">
        <v>0.0</v>
      </c>
      <c r="G3" s="10">
        <f t="shared" si="1"/>
        <v>0</v>
      </c>
      <c r="H3" s="10" t="str">
        <f>VLOOKUP(A3,'cơ cấu'!A:B,2,0)</f>
        <v>Trần Nhật Thương</v>
      </c>
      <c r="I3" s="5">
        <f t="shared" si="2"/>
        <v>0</v>
      </c>
    </row>
    <row r="4">
      <c r="A4" s="6" t="s">
        <v>83</v>
      </c>
      <c r="B4" s="6" t="s">
        <v>176</v>
      </c>
      <c r="C4" s="6" t="s">
        <v>15</v>
      </c>
      <c r="D4" s="155" t="s">
        <v>18</v>
      </c>
      <c r="E4" s="156">
        <v>1.0</v>
      </c>
      <c r="F4" s="9">
        <v>0.0</v>
      </c>
      <c r="G4" s="10">
        <f t="shared" si="1"/>
        <v>0</v>
      </c>
      <c r="H4" s="10" t="str">
        <f>VLOOKUP(A4,'cơ cấu'!A:B,2,0)</f>
        <v>Trần Nhật Thương</v>
      </c>
      <c r="I4" s="5">
        <f t="shared" si="2"/>
        <v>0</v>
      </c>
    </row>
    <row r="5">
      <c r="A5" s="6" t="s">
        <v>83</v>
      </c>
      <c r="B5" s="6" t="s">
        <v>176</v>
      </c>
      <c r="C5" s="6" t="s">
        <v>11</v>
      </c>
      <c r="D5" s="155" t="s">
        <v>14</v>
      </c>
      <c r="E5" s="156">
        <v>1.0</v>
      </c>
      <c r="F5" s="9">
        <v>0.0</v>
      </c>
      <c r="G5" s="10">
        <f t="shared" si="1"/>
        <v>0</v>
      </c>
      <c r="H5" s="10" t="str">
        <f>VLOOKUP(A5,'cơ cấu'!A:B,2,0)</f>
        <v>Trần Nhật Thương</v>
      </c>
      <c r="I5" s="5">
        <f t="shared" si="2"/>
        <v>0</v>
      </c>
    </row>
    <row r="6">
      <c r="A6" s="6" t="s">
        <v>49</v>
      </c>
      <c r="B6" s="6" t="s">
        <v>285</v>
      </c>
      <c r="C6" s="6" t="s">
        <v>11</v>
      </c>
      <c r="D6" s="155" t="s">
        <v>13</v>
      </c>
      <c r="E6" s="156">
        <v>9.0</v>
      </c>
      <c r="F6" s="9">
        <v>1.0</v>
      </c>
      <c r="G6" s="10">
        <f t="shared" si="1"/>
        <v>9</v>
      </c>
      <c r="H6" s="10" t="str">
        <f>VLOOKUP(A6,'cơ cấu'!A:B,2,0)</f>
        <v>Lê Trọng Khiêm</v>
      </c>
      <c r="I6" s="5">
        <f t="shared" si="2"/>
        <v>1</v>
      </c>
    </row>
    <row r="7">
      <c r="A7" s="6" t="s">
        <v>49</v>
      </c>
      <c r="B7" s="6" t="s">
        <v>484</v>
      </c>
      <c r="C7" s="6" t="s">
        <v>11</v>
      </c>
      <c r="D7" s="155" t="s">
        <v>16</v>
      </c>
      <c r="E7" s="156">
        <v>8.0</v>
      </c>
      <c r="F7" s="9">
        <v>1.0</v>
      </c>
      <c r="G7" s="10">
        <f t="shared" si="1"/>
        <v>8</v>
      </c>
      <c r="H7" s="10" t="str">
        <f>VLOOKUP(A7,'cơ cấu'!A:B,2,0)</f>
        <v>Lê Trọng Khiêm</v>
      </c>
      <c r="I7" s="5">
        <f t="shared" si="2"/>
        <v>1</v>
      </c>
    </row>
    <row r="8">
      <c r="A8" s="6" t="s">
        <v>49</v>
      </c>
      <c r="B8" s="6" t="s">
        <v>292</v>
      </c>
      <c r="C8" s="6" t="s">
        <v>11</v>
      </c>
      <c r="D8" s="155" t="s">
        <v>18</v>
      </c>
      <c r="E8" s="156">
        <v>8.0</v>
      </c>
      <c r="F8" s="9">
        <v>0.75</v>
      </c>
      <c r="G8" s="10">
        <f t="shared" si="1"/>
        <v>6</v>
      </c>
      <c r="H8" s="10" t="str">
        <f>VLOOKUP(A8,'cơ cấu'!A:B,2,0)</f>
        <v>Lê Trọng Khiêm</v>
      </c>
      <c r="I8" s="5">
        <f t="shared" si="2"/>
        <v>0.75</v>
      </c>
    </row>
    <row r="9">
      <c r="A9" s="6" t="s">
        <v>49</v>
      </c>
      <c r="B9" s="6" t="s">
        <v>285</v>
      </c>
      <c r="C9" s="6" t="s">
        <v>11</v>
      </c>
      <c r="D9" s="155" t="s">
        <v>12</v>
      </c>
      <c r="E9" s="156">
        <v>7.0</v>
      </c>
      <c r="F9" s="9">
        <v>1.0</v>
      </c>
      <c r="G9" s="10">
        <f t="shared" si="1"/>
        <v>7</v>
      </c>
      <c r="H9" s="10" t="str">
        <f>VLOOKUP(A9,'cơ cấu'!A:B,2,0)</f>
        <v>Lê Trọng Khiêm</v>
      </c>
      <c r="I9" s="5">
        <f t="shared" si="2"/>
        <v>1</v>
      </c>
    </row>
    <row r="10">
      <c r="A10" s="6" t="s">
        <v>49</v>
      </c>
      <c r="B10" s="6" t="s">
        <v>392</v>
      </c>
      <c r="C10" s="6" t="s">
        <v>11</v>
      </c>
      <c r="D10" s="155" t="s">
        <v>12</v>
      </c>
      <c r="E10" s="156">
        <v>6.0</v>
      </c>
      <c r="F10" s="9">
        <v>1.0</v>
      </c>
      <c r="G10" s="10">
        <f t="shared" si="1"/>
        <v>6</v>
      </c>
      <c r="H10" s="10" t="str">
        <f>VLOOKUP(A10,'cơ cấu'!A:B,2,0)</f>
        <v>Lê Trọng Khiêm</v>
      </c>
      <c r="I10" s="5">
        <f t="shared" si="2"/>
        <v>1</v>
      </c>
    </row>
    <row r="11">
      <c r="A11" s="6" t="s">
        <v>49</v>
      </c>
      <c r="B11" s="6" t="s">
        <v>292</v>
      </c>
      <c r="C11" s="6" t="s">
        <v>11</v>
      </c>
      <c r="D11" s="155" t="s">
        <v>20</v>
      </c>
      <c r="E11" s="156">
        <v>6.0</v>
      </c>
      <c r="F11" s="9">
        <v>1.0</v>
      </c>
      <c r="G11" s="10">
        <f t="shared" si="1"/>
        <v>6</v>
      </c>
      <c r="H11" s="10" t="str">
        <f>VLOOKUP(A11,'cơ cấu'!A:B,2,0)</f>
        <v>Lê Trọng Khiêm</v>
      </c>
      <c r="I11" s="5">
        <f t="shared" si="2"/>
        <v>1</v>
      </c>
    </row>
    <row r="12">
      <c r="A12" s="6" t="s">
        <v>49</v>
      </c>
      <c r="B12" s="6" t="s">
        <v>484</v>
      </c>
      <c r="C12" s="6" t="s">
        <v>11</v>
      </c>
      <c r="D12" s="155" t="s">
        <v>12</v>
      </c>
      <c r="E12" s="156">
        <v>5.0</v>
      </c>
      <c r="F12" s="9">
        <v>1.0</v>
      </c>
      <c r="G12" s="10">
        <f t="shared" si="1"/>
        <v>5</v>
      </c>
      <c r="H12" s="10" t="str">
        <f>VLOOKUP(A12,'cơ cấu'!A:B,2,0)</f>
        <v>Lê Trọng Khiêm</v>
      </c>
      <c r="I12" s="5">
        <f t="shared" si="2"/>
        <v>1</v>
      </c>
    </row>
    <row r="13">
      <c r="A13" s="6" t="s">
        <v>49</v>
      </c>
      <c r="B13" s="6" t="s">
        <v>484</v>
      </c>
      <c r="C13" s="6" t="s">
        <v>15</v>
      </c>
      <c r="D13" s="155" t="s">
        <v>18</v>
      </c>
      <c r="E13" s="156">
        <v>5.0</v>
      </c>
      <c r="F13" s="9">
        <v>1.0</v>
      </c>
      <c r="G13" s="10">
        <f t="shared" si="1"/>
        <v>5</v>
      </c>
      <c r="H13" s="10" t="str">
        <f>VLOOKUP(A13,'cơ cấu'!A:B,2,0)</f>
        <v>Lê Trọng Khiêm</v>
      </c>
      <c r="I13" s="5">
        <f t="shared" si="2"/>
        <v>1</v>
      </c>
    </row>
    <row r="14">
      <c r="A14" s="6" t="s">
        <v>49</v>
      </c>
      <c r="B14" s="6" t="s">
        <v>484</v>
      </c>
      <c r="C14" s="6" t="s">
        <v>31</v>
      </c>
      <c r="D14" s="155" t="s">
        <v>18</v>
      </c>
      <c r="E14" s="156">
        <v>5.0</v>
      </c>
      <c r="F14" s="9">
        <v>1.0</v>
      </c>
      <c r="G14" s="10">
        <f t="shared" si="1"/>
        <v>5</v>
      </c>
      <c r="H14" s="10" t="str">
        <f>VLOOKUP(A14,'cơ cấu'!A:B,2,0)</f>
        <v>Lê Trọng Khiêm</v>
      </c>
      <c r="I14" s="5">
        <f t="shared" si="2"/>
        <v>1</v>
      </c>
    </row>
    <row r="15">
      <c r="A15" s="6" t="s">
        <v>49</v>
      </c>
      <c r="B15" s="6" t="s">
        <v>292</v>
      </c>
      <c r="C15" s="6" t="s">
        <v>15</v>
      </c>
      <c r="D15" s="155" t="s">
        <v>12</v>
      </c>
      <c r="E15" s="156">
        <v>4.0</v>
      </c>
      <c r="F15" s="9">
        <v>1.0</v>
      </c>
      <c r="G15" s="10">
        <f t="shared" si="1"/>
        <v>4</v>
      </c>
      <c r="H15" s="10" t="str">
        <f>VLOOKUP(A15,'cơ cấu'!A:B,2,0)</f>
        <v>Lê Trọng Khiêm</v>
      </c>
      <c r="I15" s="5">
        <f t="shared" si="2"/>
        <v>1</v>
      </c>
    </row>
    <row r="16">
      <c r="A16" s="6" t="s">
        <v>49</v>
      </c>
      <c r="B16" s="6" t="s">
        <v>484</v>
      </c>
      <c r="C16" s="6" t="s">
        <v>31</v>
      </c>
      <c r="D16" s="155" t="s">
        <v>21</v>
      </c>
      <c r="E16" s="156">
        <v>4.0</v>
      </c>
      <c r="F16" s="9">
        <v>1.0</v>
      </c>
      <c r="G16" s="10">
        <f t="shared" si="1"/>
        <v>4</v>
      </c>
      <c r="H16" s="10" t="str">
        <f>VLOOKUP(A16,'cơ cấu'!A:B,2,0)</f>
        <v>Lê Trọng Khiêm</v>
      </c>
      <c r="I16" s="5">
        <f t="shared" si="2"/>
        <v>1</v>
      </c>
    </row>
    <row r="17">
      <c r="A17" s="6" t="s">
        <v>49</v>
      </c>
      <c r="B17" s="6" t="s">
        <v>292</v>
      </c>
      <c r="C17" s="6" t="s">
        <v>11</v>
      </c>
      <c r="D17" s="155" t="s">
        <v>21</v>
      </c>
      <c r="E17" s="156">
        <v>4.0</v>
      </c>
      <c r="F17" s="9">
        <v>0.5</v>
      </c>
      <c r="G17" s="10">
        <f t="shared" si="1"/>
        <v>2</v>
      </c>
      <c r="H17" s="10" t="str">
        <f>VLOOKUP(A17,'cơ cấu'!A:B,2,0)</f>
        <v>Lê Trọng Khiêm</v>
      </c>
      <c r="I17" s="5">
        <f t="shared" si="2"/>
        <v>0.5</v>
      </c>
    </row>
    <row r="18">
      <c r="A18" s="6" t="s">
        <v>49</v>
      </c>
      <c r="B18" s="6" t="s">
        <v>392</v>
      </c>
      <c r="C18" s="6" t="s">
        <v>11</v>
      </c>
      <c r="D18" s="155" t="s">
        <v>13</v>
      </c>
      <c r="E18" s="156">
        <v>4.0</v>
      </c>
      <c r="F18" s="9">
        <v>1.0</v>
      </c>
      <c r="G18" s="10">
        <f t="shared" si="1"/>
        <v>4</v>
      </c>
      <c r="H18" s="10" t="str">
        <f>VLOOKUP(A18,'cơ cấu'!A:B,2,0)</f>
        <v>Lê Trọng Khiêm</v>
      </c>
      <c r="I18" s="5">
        <f t="shared" si="2"/>
        <v>1</v>
      </c>
    </row>
    <row r="19">
      <c r="A19" s="6" t="s">
        <v>49</v>
      </c>
      <c r="B19" s="6" t="s">
        <v>484</v>
      </c>
      <c r="C19" s="6" t="s">
        <v>11</v>
      </c>
      <c r="D19" s="155" t="s">
        <v>18</v>
      </c>
      <c r="E19" s="156">
        <v>4.0</v>
      </c>
      <c r="F19" s="9">
        <v>1.0</v>
      </c>
      <c r="G19" s="10">
        <f t="shared" si="1"/>
        <v>4</v>
      </c>
      <c r="H19" s="10" t="str">
        <f>VLOOKUP(A19,'cơ cấu'!A:B,2,0)</f>
        <v>Lê Trọng Khiêm</v>
      </c>
      <c r="I19" s="5">
        <f t="shared" si="2"/>
        <v>1</v>
      </c>
    </row>
    <row r="20">
      <c r="A20" s="6" t="s">
        <v>49</v>
      </c>
      <c r="B20" s="6" t="s">
        <v>292</v>
      </c>
      <c r="C20" s="6" t="s">
        <v>15</v>
      </c>
      <c r="D20" s="155" t="s">
        <v>20</v>
      </c>
      <c r="E20" s="156">
        <v>4.0</v>
      </c>
      <c r="F20" s="9">
        <v>1.0</v>
      </c>
      <c r="G20" s="10">
        <f t="shared" si="1"/>
        <v>4</v>
      </c>
      <c r="H20" s="10" t="str">
        <f>VLOOKUP(A20,'cơ cấu'!A:B,2,0)</f>
        <v>Lê Trọng Khiêm</v>
      </c>
      <c r="I20" s="5">
        <f t="shared" si="2"/>
        <v>1</v>
      </c>
    </row>
    <row r="21">
      <c r="A21" s="6" t="s">
        <v>49</v>
      </c>
      <c r="B21" s="6" t="s">
        <v>285</v>
      </c>
      <c r="C21" s="6" t="s">
        <v>11</v>
      </c>
      <c r="D21" s="155" t="s">
        <v>20</v>
      </c>
      <c r="E21" s="156">
        <v>4.0</v>
      </c>
      <c r="F21" s="9">
        <v>1.0</v>
      </c>
      <c r="G21" s="10">
        <f t="shared" si="1"/>
        <v>4</v>
      </c>
      <c r="H21" s="10" t="str">
        <f>VLOOKUP(A21,'cơ cấu'!A:B,2,0)</f>
        <v>Lê Trọng Khiêm</v>
      </c>
      <c r="I21" s="5">
        <f t="shared" si="2"/>
        <v>1</v>
      </c>
    </row>
    <row r="22">
      <c r="A22" s="6" t="s">
        <v>49</v>
      </c>
      <c r="B22" s="6" t="s">
        <v>484</v>
      </c>
      <c r="C22" s="6" t="s">
        <v>11</v>
      </c>
      <c r="D22" s="155" t="s">
        <v>20</v>
      </c>
      <c r="E22" s="156">
        <v>4.0</v>
      </c>
      <c r="F22" s="9">
        <v>1.0</v>
      </c>
      <c r="G22" s="10">
        <f t="shared" si="1"/>
        <v>4</v>
      </c>
      <c r="H22" s="10" t="str">
        <f>VLOOKUP(A22,'cơ cấu'!A:B,2,0)</f>
        <v>Lê Trọng Khiêm</v>
      </c>
      <c r="I22" s="5">
        <f t="shared" si="2"/>
        <v>1</v>
      </c>
    </row>
    <row r="23">
      <c r="A23" s="6" t="s">
        <v>49</v>
      </c>
      <c r="B23" s="6" t="s">
        <v>484</v>
      </c>
      <c r="C23" s="6" t="s">
        <v>31</v>
      </c>
      <c r="D23" s="155" t="s">
        <v>12</v>
      </c>
      <c r="E23" s="156">
        <v>3.0</v>
      </c>
      <c r="F23" s="9">
        <v>1.0</v>
      </c>
      <c r="G23" s="10">
        <f t="shared" si="1"/>
        <v>3</v>
      </c>
      <c r="H23" s="10" t="str">
        <f>VLOOKUP(A23,'cơ cấu'!A:B,2,0)</f>
        <v>Lê Trọng Khiêm</v>
      </c>
      <c r="I23" s="5">
        <f t="shared" si="2"/>
        <v>1</v>
      </c>
    </row>
    <row r="24">
      <c r="A24" s="6" t="s">
        <v>49</v>
      </c>
      <c r="B24" s="6" t="s">
        <v>285</v>
      </c>
      <c r="C24" s="6" t="s">
        <v>11</v>
      </c>
      <c r="D24" s="155" t="s">
        <v>21</v>
      </c>
      <c r="E24" s="156">
        <v>3.0</v>
      </c>
      <c r="F24" s="9">
        <v>1.0</v>
      </c>
      <c r="G24" s="10">
        <f t="shared" si="1"/>
        <v>3</v>
      </c>
      <c r="H24" s="10" t="str">
        <f>VLOOKUP(A24,'cơ cấu'!A:B,2,0)</f>
        <v>Lê Trọng Khiêm</v>
      </c>
      <c r="I24" s="5">
        <f t="shared" si="2"/>
        <v>1</v>
      </c>
    </row>
    <row r="25">
      <c r="A25" s="6" t="s">
        <v>49</v>
      </c>
      <c r="B25" s="6" t="s">
        <v>292</v>
      </c>
      <c r="C25" s="6" t="s">
        <v>31</v>
      </c>
      <c r="D25" s="155" t="s">
        <v>13</v>
      </c>
      <c r="E25" s="156">
        <v>3.0</v>
      </c>
      <c r="F25" s="9">
        <v>0.0</v>
      </c>
      <c r="G25" s="10">
        <f t="shared" si="1"/>
        <v>0</v>
      </c>
      <c r="H25" s="10" t="str">
        <f>VLOOKUP(A25,'cơ cấu'!A:B,2,0)</f>
        <v>Lê Trọng Khiêm</v>
      </c>
      <c r="I25" s="5">
        <f t="shared" si="2"/>
        <v>0</v>
      </c>
    </row>
    <row r="26">
      <c r="A26" s="6" t="s">
        <v>49</v>
      </c>
      <c r="B26" s="6" t="s">
        <v>484</v>
      </c>
      <c r="C26" s="6" t="s">
        <v>11</v>
      </c>
      <c r="D26" s="155" t="s">
        <v>14</v>
      </c>
      <c r="E26" s="156">
        <v>3.0</v>
      </c>
      <c r="F26" s="9">
        <v>1.0</v>
      </c>
      <c r="G26" s="10">
        <f t="shared" si="1"/>
        <v>3</v>
      </c>
      <c r="H26" s="10" t="str">
        <f>VLOOKUP(A26,'cơ cấu'!A:B,2,0)</f>
        <v>Lê Trọng Khiêm</v>
      </c>
      <c r="I26" s="5">
        <f t="shared" si="2"/>
        <v>1</v>
      </c>
    </row>
    <row r="27">
      <c r="A27" s="6" t="s">
        <v>49</v>
      </c>
      <c r="B27" s="6" t="s">
        <v>484</v>
      </c>
      <c r="C27" s="6" t="s">
        <v>15</v>
      </c>
      <c r="D27" s="155" t="s">
        <v>20</v>
      </c>
      <c r="E27" s="156">
        <v>3.0</v>
      </c>
      <c r="F27" s="9">
        <v>1.0</v>
      </c>
      <c r="G27" s="10">
        <f t="shared" si="1"/>
        <v>3</v>
      </c>
      <c r="H27" s="10" t="str">
        <f>VLOOKUP(A27,'cơ cấu'!A:B,2,0)</f>
        <v>Lê Trọng Khiêm</v>
      </c>
      <c r="I27" s="5">
        <f t="shared" si="2"/>
        <v>1</v>
      </c>
    </row>
    <row r="28">
      <c r="A28" s="6" t="s">
        <v>49</v>
      </c>
      <c r="B28" s="6" t="s">
        <v>292</v>
      </c>
      <c r="C28" s="6" t="s">
        <v>11</v>
      </c>
      <c r="D28" s="155" t="s">
        <v>12</v>
      </c>
      <c r="E28" s="156">
        <v>2.0</v>
      </c>
      <c r="F28" s="9">
        <v>0.0</v>
      </c>
      <c r="G28" s="10">
        <f t="shared" si="1"/>
        <v>0</v>
      </c>
      <c r="H28" s="10" t="str">
        <f>VLOOKUP(A28,'cơ cấu'!A:B,2,0)</f>
        <v>Lê Trọng Khiêm</v>
      </c>
      <c r="I28" s="5">
        <f t="shared" si="2"/>
        <v>0</v>
      </c>
    </row>
    <row r="29">
      <c r="A29" s="6" t="s">
        <v>49</v>
      </c>
      <c r="B29" s="6" t="s">
        <v>484</v>
      </c>
      <c r="C29" s="6" t="s">
        <v>15</v>
      </c>
      <c r="D29" s="155" t="s">
        <v>12</v>
      </c>
      <c r="E29" s="156">
        <v>2.0</v>
      </c>
      <c r="F29" s="9">
        <v>1.0</v>
      </c>
      <c r="G29" s="10">
        <f t="shared" si="1"/>
        <v>2</v>
      </c>
      <c r="H29" s="10" t="str">
        <f>VLOOKUP(A29,'cơ cấu'!A:B,2,0)</f>
        <v>Lê Trọng Khiêm</v>
      </c>
      <c r="I29" s="5">
        <f t="shared" si="2"/>
        <v>1</v>
      </c>
    </row>
    <row r="30">
      <c r="A30" s="6" t="s">
        <v>49</v>
      </c>
      <c r="B30" s="6" t="s">
        <v>484</v>
      </c>
      <c r="C30" s="6" t="s">
        <v>11</v>
      </c>
      <c r="D30" s="155" t="s">
        <v>21</v>
      </c>
      <c r="E30" s="156">
        <v>2.0</v>
      </c>
      <c r="F30" s="9">
        <v>1.0</v>
      </c>
      <c r="G30" s="10">
        <f t="shared" si="1"/>
        <v>2</v>
      </c>
      <c r="H30" s="10" t="str">
        <f>VLOOKUP(A30,'cơ cấu'!A:B,2,0)</f>
        <v>Lê Trọng Khiêm</v>
      </c>
      <c r="I30" s="5">
        <f t="shared" si="2"/>
        <v>1</v>
      </c>
    </row>
    <row r="31">
      <c r="A31" s="6" t="s">
        <v>49</v>
      </c>
      <c r="B31" s="6" t="s">
        <v>292</v>
      </c>
      <c r="C31" s="6" t="s">
        <v>15</v>
      </c>
      <c r="D31" s="155" t="s">
        <v>21</v>
      </c>
      <c r="E31" s="156">
        <v>2.0</v>
      </c>
      <c r="F31" s="9">
        <v>1.0</v>
      </c>
      <c r="G31" s="10">
        <f t="shared" si="1"/>
        <v>2</v>
      </c>
      <c r="H31" s="10" t="str">
        <f>VLOOKUP(A31,'cơ cấu'!A:B,2,0)</f>
        <v>Lê Trọng Khiêm</v>
      </c>
      <c r="I31" s="5">
        <f t="shared" si="2"/>
        <v>1</v>
      </c>
    </row>
    <row r="32">
      <c r="A32" s="6" t="s">
        <v>49</v>
      </c>
      <c r="B32" s="6" t="s">
        <v>292</v>
      </c>
      <c r="C32" s="6" t="s">
        <v>31</v>
      </c>
      <c r="D32" s="155" t="s">
        <v>21</v>
      </c>
      <c r="E32" s="156">
        <v>2.0</v>
      </c>
      <c r="F32" s="9">
        <v>1.0</v>
      </c>
      <c r="G32" s="10">
        <f t="shared" si="1"/>
        <v>2</v>
      </c>
      <c r="H32" s="10" t="str">
        <f>VLOOKUP(A32,'cơ cấu'!A:B,2,0)</f>
        <v>Lê Trọng Khiêm</v>
      </c>
      <c r="I32" s="5">
        <f t="shared" si="2"/>
        <v>1</v>
      </c>
    </row>
    <row r="33">
      <c r="A33" s="6" t="s">
        <v>49</v>
      </c>
      <c r="B33" s="6" t="s">
        <v>285</v>
      </c>
      <c r="C33" s="6" t="s">
        <v>15</v>
      </c>
      <c r="D33" s="155" t="s">
        <v>21</v>
      </c>
      <c r="E33" s="156">
        <v>2.0</v>
      </c>
      <c r="F33" s="9">
        <v>1.0</v>
      </c>
      <c r="G33" s="10">
        <f t="shared" si="1"/>
        <v>2</v>
      </c>
      <c r="H33" s="10" t="str">
        <f>VLOOKUP(A33,'cơ cấu'!A:B,2,0)</f>
        <v>Lê Trọng Khiêm</v>
      </c>
      <c r="I33" s="5">
        <f t="shared" si="2"/>
        <v>1</v>
      </c>
    </row>
    <row r="34">
      <c r="A34" s="6" t="s">
        <v>49</v>
      </c>
      <c r="B34" s="6" t="s">
        <v>392</v>
      </c>
      <c r="C34" s="6" t="s">
        <v>11</v>
      </c>
      <c r="D34" s="155" t="s">
        <v>21</v>
      </c>
      <c r="E34" s="156">
        <v>2.0</v>
      </c>
      <c r="F34" s="9">
        <v>1.0</v>
      </c>
      <c r="G34" s="10">
        <f t="shared" si="1"/>
        <v>2</v>
      </c>
      <c r="H34" s="10" t="str">
        <f>VLOOKUP(A34,'cơ cấu'!A:B,2,0)</f>
        <v>Lê Trọng Khiêm</v>
      </c>
      <c r="I34" s="5">
        <f t="shared" si="2"/>
        <v>1</v>
      </c>
    </row>
    <row r="35">
      <c r="A35" s="6" t="s">
        <v>49</v>
      </c>
      <c r="B35" s="6" t="s">
        <v>484</v>
      </c>
      <c r="C35" s="6" t="s">
        <v>31</v>
      </c>
      <c r="D35" s="155" t="s">
        <v>16</v>
      </c>
      <c r="E35" s="156">
        <v>2.0</v>
      </c>
      <c r="F35" s="9">
        <v>1.0</v>
      </c>
      <c r="G35" s="10">
        <f t="shared" si="1"/>
        <v>2</v>
      </c>
      <c r="H35" s="10" t="str">
        <f>VLOOKUP(A35,'cơ cấu'!A:B,2,0)</f>
        <v>Lê Trọng Khiêm</v>
      </c>
      <c r="I35" s="5">
        <f t="shared" si="2"/>
        <v>1</v>
      </c>
    </row>
    <row r="36">
      <c r="A36" s="6" t="s">
        <v>49</v>
      </c>
      <c r="B36" s="6" t="s">
        <v>292</v>
      </c>
      <c r="C36" s="6" t="s">
        <v>11</v>
      </c>
      <c r="D36" s="155" t="s">
        <v>16</v>
      </c>
      <c r="E36" s="156">
        <v>2.0</v>
      </c>
      <c r="F36" s="9">
        <v>1.0</v>
      </c>
      <c r="G36" s="10">
        <f t="shared" si="1"/>
        <v>2</v>
      </c>
      <c r="H36" s="10" t="str">
        <f>VLOOKUP(A36,'cơ cấu'!A:B,2,0)</f>
        <v>Lê Trọng Khiêm</v>
      </c>
      <c r="I36" s="5">
        <f t="shared" si="2"/>
        <v>1</v>
      </c>
    </row>
    <row r="37">
      <c r="A37" s="6" t="s">
        <v>49</v>
      </c>
      <c r="B37" s="6" t="s">
        <v>484</v>
      </c>
      <c r="C37" s="6" t="s">
        <v>15</v>
      </c>
      <c r="D37" s="155" t="s">
        <v>16</v>
      </c>
      <c r="E37" s="156">
        <v>2.0</v>
      </c>
      <c r="F37" s="9">
        <v>1.0</v>
      </c>
      <c r="G37" s="10">
        <f t="shared" si="1"/>
        <v>2</v>
      </c>
      <c r="H37" s="10" t="str">
        <f>VLOOKUP(A37,'cơ cấu'!A:B,2,0)</f>
        <v>Lê Trọng Khiêm</v>
      </c>
      <c r="I37" s="5">
        <f t="shared" si="2"/>
        <v>1</v>
      </c>
    </row>
    <row r="38">
      <c r="A38" s="6" t="s">
        <v>49</v>
      </c>
      <c r="B38" s="6" t="s">
        <v>285</v>
      </c>
      <c r="C38" s="6" t="s">
        <v>11</v>
      </c>
      <c r="D38" s="155" t="s">
        <v>16</v>
      </c>
      <c r="E38" s="156">
        <v>2.0</v>
      </c>
      <c r="F38" s="9">
        <v>1.0</v>
      </c>
      <c r="G38" s="10">
        <f t="shared" si="1"/>
        <v>2</v>
      </c>
      <c r="H38" s="10" t="str">
        <f>VLOOKUP(A38,'cơ cấu'!A:B,2,0)</f>
        <v>Lê Trọng Khiêm</v>
      </c>
      <c r="I38" s="5">
        <f t="shared" si="2"/>
        <v>1</v>
      </c>
    </row>
    <row r="39">
      <c r="A39" s="6" t="s">
        <v>49</v>
      </c>
      <c r="B39" s="6" t="s">
        <v>285</v>
      </c>
      <c r="C39" s="6" t="s">
        <v>15</v>
      </c>
      <c r="D39" s="155" t="s">
        <v>16</v>
      </c>
      <c r="E39" s="156">
        <v>2.0</v>
      </c>
      <c r="F39" s="9">
        <v>1.0</v>
      </c>
      <c r="G39" s="10">
        <f t="shared" si="1"/>
        <v>2</v>
      </c>
      <c r="H39" s="10" t="str">
        <f>VLOOKUP(A39,'cơ cấu'!A:B,2,0)</f>
        <v>Lê Trọng Khiêm</v>
      </c>
      <c r="I39" s="5">
        <f t="shared" si="2"/>
        <v>1</v>
      </c>
    </row>
    <row r="40">
      <c r="A40" s="6" t="s">
        <v>49</v>
      </c>
      <c r="B40" s="6" t="s">
        <v>292</v>
      </c>
      <c r="C40" s="6" t="s">
        <v>11</v>
      </c>
      <c r="D40" s="155" t="s">
        <v>13</v>
      </c>
      <c r="E40" s="156">
        <v>2.0</v>
      </c>
      <c r="F40" s="9">
        <v>1.0</v>
      </c>
      <c r="G40" s="10">
        <f t="shared" si="1"/>
        <v>2</v>
      </c>
      <c r="H40" s="10" t="str">
        <f>VLOOKUP(A40,'cơ cấu'!A:B,2,0)</f>
        <v>Lê Trọng Khiêm</v>
      </c>
      <c r="I40" s="5">
        <f t="shared" si="2"/>
        <v>1</v>
      </c>
    </row>
    <row r="41">
      <c r="A41" s="6" t="s">
        <v>49</v>
      </c>
      <c r="B41" s="6" t="s">
        <v>292</v>
      </c>
      <c r="C41" s="6" t="s">
        <v>31</v>
      </c>
      <c r="D41" s="155" t="s">
        <v>18</v>
      </c>
      <c r="E41" s="156">
        <v>2.0</v>
      </c>
      <c r="F41" s="9">
        <v>1.0</v>
      </c>
      <c r="G41" s="10">
        <f t="shared" si="1"/>
        <v>2</v>
      </c>
      <c r="H41" s="10" t="str">
        <f>VLOOKUP(A41,'cơ cấu'!A:B,2,0)</f>
        <v>Lê Trọng Khiêm</v>
      </c>
      <c r="I41" s="5">
        <f t="shared" si="2"/>
        <v>1</v>
      </c>
    </row>
    <row r="42">
      <c r="A42" s="6" t="s">
        <v>49</v>
      </c>
      <c r="B42" s="6" t="s">
        <v>239</v>
      </c>
      <c r="C42" s="6" t="s">
        <v>31</v>
      </c>
      <c r="D42" s="155" t="s">
        <v>18</v>
      </c>
      <c r="E42" s="156">
        <v>2.0</v>
      </c>
      <c r="F42" s="9">
        <v>1.0</v>
      </c>
      <c r="G42" s="10">
        <f t="shared" si="1"/>
        <v>2</v>
      </c>
      <c r="H42" s="10" t="str">
        <f>VLOOKUP(A42,'cơ cấu'!A:B,2,0)</f>
        <v>Lê Trọng Khiêm</v>
      </c>
      <c r="I42" s="5">
        <f t="shared" si="2"/>
        <v>1</v>
      </c>
    </row>
    <row r="43">
      <c r="A43" s="6" t="s">
        <v>49</v>
      </c>
      <c r="B43" s="6" t="s">
        <v>285</v>
      </c>
      <c r="C43" s="6" t="s">
        <v>11</v>
      </c>
      <c r="D43" s="155" t="s">
        <v>18</v>
      </c>
      <c r="E43" s="156">
        <v>2.0</v>
      </c>
      <c r="F43" s="9">
        <v>1.0</v>
      </c>
      <c r="G43" s="10">
        <f t="shared" si="1"/>
        <v>2</v>
      </c>
      <c r="H43" s="10" t="str">
        <f>VLOOKUP(A43,'cơ cấu'!A:B,2,0)</f>
        <v>Lê Trọng Khiêm</v>
      </c>
      <c r="I43" s="5">
        <f t="shared" si="2"/>
        <v>1</v>
      </c>
    </row>
    <row r="44">
      <c r="A44" s="6" t="s">
        <v>49</v>
      </c>
      <c r="B44" s="6" t="s">
        <v>392</v>
      </c>
      <c r="C44" s="6" t="s">
        <v>11</v>
      </c>
      <c r="D44" s="155" t="s">
        <v>18</v>
      </c>
      <c r="E44" s="156">
        <v>2.0</v>
      </c>
      <c r="F44" s="9">
        <v>1.0</v>
      </c>
      <c r="G44" s="10">
        <f t="shared" si="1"/>
        <v>2</v>
      </c>
      <c r="H44" s="10" t="str">
        <f>VLOOKUP(A44,'cơ cấu'!A:B,2,0)</f>
        <v>Lê Trọng Khiêm</v>
      </c>
      <c r="I44" s="5">
        <f t="shared" si="2"/>
        <v>1</v>
      </c>
    </row>
    <row r="45">
      <c r="A45" s="6" t="s">
        <v>49</v>
      </c>
      <c r="B45" s="6" t="s">
        <v>285</v>
      </c>
      <c r="C45" s="6" t="s">
        <v>31</v>
      </c>
      <c r="D45" s="155" t="s">
        <v>18</v>
      </c>
      <c r="E45" s="156">
        <v>2.0</v>
      </c>
      <c r="F45" s="9">
        <v>1.0</v>
      </c>
      <c r="G45" s="10">
        <f t="shared" si="1"/>
        <v>2</v>
      </c>
      <c r="H45" s="10" t="str">
        <f>VLOOKUP(A45,'cơ cấu'!A:B,2,0)</f>
        <v>Lê Trọng Khiêm</v>
      </c>
      <c r="I45" s="5">
        <f t="shared" si="2"/>
        <v>1</v>
      </c>
    </row>
    <row r="46">
      <c r="A46" s="6" t="s">
        <v>49</v>
      </c>
      <c r="B46" s="6" t="s">
        <v>292</v>
      </c>
      <c r="C46" s="6" t="s">
        <v>11</v>
      </c>
      <c r="D46" s="155" t="s">
        <v>14</v>
      </c>
      <c r="E46" s="156">
        <v>2.0</v>
      </c>
      <c r="F46" s="9">
        <v>0.5</v>
      </c>
      <c r="G46" s="10">
        <f t="shared" si="1"/>
        <v>1</v>
      </c>
      <c r="H46" s="10" t="str">
        <f>VLOOKUP(A46,'cơ cấu'!A:B,2,0)</f>
        <v>Lê Trọng Khiêm</v>
      </c>
      <c r="I46" s="5">
        <f t="shared" si="2"/>
        <v>0.5</v>
      </c>
    </row>
    <row r="47">
      <c r="A47" s="6" t="s">
        <v>49</v>
      </c>
      <c r="B47" s="6" t="s">
        <v>484</v>
      </c>
      <c r="C47" s="6" t="s">
        <v>15</v>
      </c>
      <c r="D47" s="155" t="s">
        <v>14</v>
      </c>
      <c r="E47" s="156">
        <v>2.0</v>
      </c>
      <c r="F47" s="9">
        <v>1.0</v>
      </c>
      <c r="G47" s="10">
        <f t="shared" si="1"/>
        <v>2</v>
      </c>
      <c r="H47" s="10" t="str">
        <f>VLOOKUP(A47,'cơ cấu'!A:B,2,0)</f>
        <v>Lê Trọng Khiêm</v>
      </c>
      <c r="I47" s="5">
        <f t="shared" si="2"/>
        <v>1</v>
      </c>
    </row>
    <row r="48">
      <c r="A48" s="6" t="s">
        <v>49</v>
      </c>
      <c r="B48" s="6" t="s">
        <v>285</v>
      </c>
      <c r="C48" s="6" t="s">
        <v>11</v>
      </c>
      <c r="D48" s="155" t="s">
        <v>14</v>
      </c>
      <c r="E48" s="156">
        <v>2.0</v>
      </c>
      <c r="F48" s="9">
        <v>1.0</v>
      </c>
      <c r="G48" s="10">
        <f t="shared" si="1"/>
        <v>2</v>
      </c>
      <c r="H48" s="10" t="str">
        <f>VLOOKUP(A48,'cơ cấu'!A:B,2,0)</f>
        <v>Lê Trọng Khiêm</v>
      </c>
      <c r="I48" s="5">
        <f t="shared" si="2"/>
        <v>1</v>
      </c>
    </row>
    <row r="49">
      <c r="A49" s="6" t="s">
        <v>49</v>
      </c>
      <c r="B49" s="6" t="s">
        <v>292</v>
      </c>
      <c r="C49" s="6" t="s">
        <v>15</v>
      </c>
      <c r="D49" s="155" t="s">
        <v>14</v>
      </c>
      <c r="E49" s="156">
        <v>2.0</v>
      </c>
      <c r="F49" s="9">
        <v>1.0</v>
      </c>
      <c r="G49" s="10">
        <f t="shared" si="1"/>
        <v>2</v>
      </c>
      <c r="H49" s="10" t="str">
        <f>VLOOKUP(A49,'cơ cấu'!A:B,2,0)</f>
        <v>Lê Trọng Khiêm</v>
      </c>
      <c r="I49" s="5">
        <f t="shared" si="2"/>
        <v>1</v>
      </c>
    </row>
    <row r="50">
      <c r="A50" s="6" t="s">
        <v>49</v>
      </c>
      <c r="B50" s="6" t="s">
        <v>239</v>
      </c>
      <c r="C50" s="6" t="s">
        <v>31</v>
      </c>
      <c r="D50" s="155" t="s">
        <v>14</v>
      </c>
      <c r="E50" s="156">
        <v>2.0</v>
      </c>
      <c r="F50" s="9">
        <v>1.0</v>
      </c>
      <c r="G50" s="10">
        <f t="shared" si="1"/>
        <v>2</v>
      </c>
      <c r="H50" s="10" t="str">
        <f>VLOOKUP(A50,'cơ cấu'!A:B,2,0)</f>
        <v>Lê Trọng Khiêm</v>
      </c>
      <c r="I50" s="5">
        <f t="shared" si="2"/>
        <v>1</v>
      </c>
    </row>
    <row r="51">
      <c r="A51" s="6" t="s">
        <v>49</v>
      </c>
      <c r="B51" s="6" t="s">
        <v>484</v>
      </c>
      <c r="C51" s="6" t="s">
        <v>31</v>
      </c>
      <c r="D51" s="155" t="s">
        <v>20</v>
      </c>
      <c r="E51" s="156">
        <v>2.0</v>
      </c>
      <c r="F51" s="9">
        <v>1.0</v>
      </c>
      <c r="G51" s="10">
        <f t="shared" si="1"/>
        <v>2</v>
      </c>
      <c r="H51" s="10" t="str">
        <f>VLOOKUP(A51,'cơ cấu'!A:B,2,0)</f>
        <v>Lê Trọng Khiêm</v>
      </c>
      <c r="I51" s="5">
        <f t="shared" si="2"/>
        <v>1</v>
      </c>
    </row>
    <row r="52">
      <c r="A52" s="6" t="s">
        <v>49</v>
      </c>
      <c r="B52" s="6" t="s">
        <v>292</v>
      </c>
      <c r="C52" s="6" t="s">
        <v>31</v>
      </c>
      <c r="D52" s="155" t="s">
        <v>12</v>
      </c>
      <c r="E52" s="156">
        <v>1.0</v>
      </c>
      <c r="F52" s="9">
        <v>1.0</v>
      </c>
      <c r="G52" s="10">
        <f t="shared" si="1"/>
        <v>1</v>
      </c>
      <c r="H52" s="10" t="str">
        <f>VLOOKUP(A52,'cơ cấu'!A:B,2,0)</f>
        <v>Lê Trọng Khiêm</v>
      </c>
      <c r="I52" s="5">
        <f t="shared" si="2"/>
        <v>1</v>
      </c>
    </row>
    <row r="53">
      <c r="A53" s="6" t="s">
        <v>49</v>
      </c>
      <c r="B53" s="6" t="s">
        <v>292</v>
      </c>
      <c r="C53" s="6" t="s">
        <v>31</v>
      </c>
      <c r="D53" s="155" t="s">
        <v>16</v>
      </c>
      <c r="E53" s="156">
        <v>1.0</v>
      </c>
      <c r="F53" s="9">
        <v>1.0</v>
      </c>
      <c r="G53" s="10">
        <f t="shared" si="1"/>
        <v>1</v>
      </c>
      <c r="H53" s="10" t="str">
        <f>VLOOKUP(A53,'cơ cấu'!A:B,2,0)</f>
        <v>Lê Trọng Khiêm</v>
      </c>
      <c r="I53" s="5">
        <f t="shared" si="2"/>
        <v>1</v>
      </c>
    </row>
    <row r="54">
      <c r="A54" s="6" t="s">
        <v>49</v>
      </c>
      <c r="B54" s="6" t="s">
        <v>158</v>
      </c>
      <c r="C54" s="6" t="s">
        <v>15</v>
      </c>
      <c r="D54" s="155" t="s">
        <v>13</v>
      </c>
      <c r="E54" s="156">
        <v>1.0</v>
      </c>
      <c r="F54" s="9">
        <v>1.0</v>
      </c>
      <c r="G54" s="10">
        <f t="shared" si="1"/>
        <v>1</v>
      </c>
      <c r="H54" s="10" t="str">
        <f>VLOOKUP(A54,'cơ cấu'!A:B,2,0)</f>
        <v>Lê Trọng Khiêm</v>
      </c>
      <c r="I54" s="5">
        <f t="shared" si="2"/>
        <v>1</v>
      </c>
    </row>
    <row r="55">
      <c r="A55" s="6" t="s">
        <v>49</v>
      </c>
      <c r="B55" s="6" t="s">
        <v>484</v>
      </c>
      <c r="C55" s="6" t="s">
        <v>31</v>
      </c>
      <c r="D55" s="155" t="s">
        <v>13</v>
      </c>
      <c r="E55" s="156">
        <v>1.0</v>
      </c>
      <c r="F55" s="9">
        <v>1.0</v>
      </c>
      <c r="G55" s="10">
        <f t="shared" si="1"/>
        <v>1</v>
      </c>
      <c r="H55" s="10" t="str">
        <f>VLOOKUP(A55,'cơ cấu'!A:B,2,0)</f>
        <v>Lê Trọng Khiêm</v>
      </c>
      <c r="I55" s="5">
        <f t="shared" si="2"/>
        <v>1</v>
      </c>
    </row>
    <row r="56">
      <c r="A56" s="6" t="s">
        <v>49</v>
      </c>
      <c r="B56" s="6" t="s">
        <v>292</v>
      </c>
      <c r="C56" s="6" t="s">
        <v>15</v>
      </c>
      <c r="D56" s="155" t="s">
        <v>13</v>
      </c>
      <c r="E56" s="156">
        <v>1.0</v>
      </c>
      <c r="F56" s="9">
        <v>0.0</v>
      </c>
      <c r="G56" s="10">
        <f t="shared" si="1"/>
        <v>0</v>
      </c>
      <c r="H56" s="10" t="str">
        <f>VLOOKUP(A56,'cơ cấu'!A:B,2,0)</f>
        <v>Lê Trọng Khiêm</v>
      </c>
      <c r="I56" s="5">
        <f t="shared" si="2"/>
        <v>0</v>
      </c>
    </row>
    <row r="57">
      <c r="A57" s="6" t="s">
        <v>49</v>
      </c>
      <c r="B57" s="6" t="s">
        <v>158</v>
      </c>
      <c r="C57" s="6" t="s">
        <v>15</v>
      </c>
      <c r="D57" s="155" t="s">
        <v>18</v>
      </c>
      <c r="E57" s="156">
        <v>1.0</v>
      </c>
      <c r="F57" s="9">
        <v>1.0</v>
      </c>
      <c r="G57" s="10">
        <f t="shared" si="1"/>
        <v>1</v>
      </c>
      <c r="H57" s="10" t="str">
        <f>VLOOKUP(A57,'cơ cấu'!A:B,2,0)</f>
        <v>Lê Trọng Khiêm</v>
      </c>
      <c r="I57" s="5">
        <f t="shared" si="2"/>
        <v>1</v>
      </c>
    </row>
    <row r="58">
      <c r="A58" s="6" t="s">
        <v>49</v>
      </c>
      <c r="B58" s="6" t="s">
        <v>399</v>
      </c>
      <c r="C58" s="6" t="s">
        <v>11</v>
      </c>
      <c r="D58" s="155" t="s">
        <v>18</v>
      </c>
      <c r="E58" s="156">
        <v>1.0</v>
      </c>
      <c r="F58" s="9">
        <v>1.0</v>
      </c>
      <c r="G58" s="10">
        <f t="shared" si="1"/>
        <v>1</v>
      </c>
      <c r="H58" s="10" t="str">
        <f>VLOOKUP(A58,'cơ cấu'!A:B,2,0)</f>
        <v>Lê Trọng Khiêm</v>
      </c>
      <c r="I58" s="5">
        <f t="shared" si="2"/>
        <v>1</v>
      </c>
    </row>
    <row r="59">
      <c r="A59" s="6" t="s">
        <v>49</v>
      </c>
      <c r="B59" s="6" t="s">
        <v>285</v>
      </c>
      <c r="C59" s="6" t="s">
        <v>15</v>
      </c>
      <c r="D59" s="155" t="s">
        <v>18</v>
      </c>
      <c r="E59" s="156">
        <v>1.0</v>
      </c>
      <c r="F59" s="9">
        <v>1.0</v>
      </c>
      <c r="G59" s="10">
        <f t="shared" si="1"/>
        <v>1</v>
      </c>
      <c r="H59" s="10" t="str">
        <f>VLOOKUP(A59,'cơ cấu'!A:B,2,0)</f>
        <v>Lê Trọng Khiêm</v>
      </c>
      <c r="I59" s="5">
        <f t="shared" si="2"/>
        <v>1</v>
      </c>
    </row>
    <row r="60">
      <c r="A60" s="6" t="s">
        <v>49</v>
      </c>
      <c r="B60" s="6" t="s">
        <v>292</v>
      </c>
      <c r="C60" s="6" t="s">
        <v>31</v>
      </c>
      <c r="D60" s="155" t="s">
        <v>14</v>
      </c>
      <c r="E60" s="156">
        <v>1.0</v>
      </c>
      <c r="F60" s="9">
        <v>1.0</v>
      </c>
      <c r="G60" s="10">
        <f t="shared" si="1"/>
        <v>1</v>
      </c>
      <c r="H60" s="10" t="str">
        <f>VLOOKUP(A60,'cơ cấu'!A:B,2,0)</f>
        <v>Lê Trọng Khiêm</v>
      </c>
      <c r="I60" s="5">
        <f t="shared" si="2"/>
        <v>1</v>
      </c>
    </row>
    <row r="61">
      <c r="A61" s="6" t="s">
        <v>49</v>
      </c>
      <c r="B61" s="6" t="s">
        <v>158</v>
      </c>
      <c r="C61" s="6" t="s">
        <v>11</v>
      </c>
      <c r="D61" s="155" t="s">
        <v>20</v>
      </c>
      <c r="E61" s="156">
        <v>1.0</v>
      </c>
      <c r="F61" s="9">
        <v>1.0</v>
      </c>
      <c r="G61" s="10">
        <f t="shared" si="1"/>
        <v>1</v>
      </c>
      <c r="H61" s="10" t="str">
        <f>VLOOKUP(A61,'cơ cấu'!A:B,2,0)</f>
        <v>Lê Trọng Khiêm</v>
      </c>
      <c r="I61" s="5">
        <f t="shared" si="2"/>
        <v>1</v>
      </c>
    </row>
    <row r="62">
      <c r="A62" s="6" t="s">
        <v>55</v>
      </c>
      <c r="B62" s="6" t="s">
        <v>384</v>
      </c>
      <c r="C62" s="6" t="s">
        <v>11</v>
      </c>
      <c r="D62" s="155" t="s">
        <v>14</v>
      </c>
      <c r="E62" s="156">
        <v>76.0</v>
      </c>
      <c r="F62" s="9">
        <v>1.0</v>
      </c>
      <c r="G62" s="10">
        <f t="shared" si="1"/>
        <v>76</v>
      </c>
      <c r="H62" s="10" t="str">
        <f>VLOOKUP(A62,'cơ cấu'!A:B,2,0)</f>
        <v>Phan Thị Mỹ Chi</v>
      </c>
      <c r="I62" s="5">
        <f t="shared" si="2"/>
        <v>1</v>
      </c>
    </row>
    <row r="63">
      <c r="A63" s="6" t="s">
        <v>55</v>
      </c>
      <c r="B63" s="6" t="s">
        <v>384</v>
      </c>
      <c r="C63" s="6" t="s">
        <v>11</v>
      </c>
      <c r="D63" s="155" t="s">
        <v>18</v>
      </c>
      <c r="E63" s="156">
        <v>74.0</v>
      </c>
      <c r="F63" s="9">
        <v>0.8783783783783784</v>
      </c>
      <c r="G63" s="10">
        <f t="shared" si="1"/>
        <v>65</v>
      </c>
      <c r="H63" s="10" t="str">
        <f>VLOOKUP(A63,'cơ cấu'!A:B,2,0)</f>
        <v>Phan Thị Mỹ Chi</v>
      </c>
      <c r="I63" s="5">
        <f t="shared" si="2"/>
        <v>0.8783783784</v>
      </c>
    </row>
    <row r="64">
      <c r="A64" s="6" t="s">
        <v>55</v>
      </c>
      <c r="B64" s="6" t="s">
        <v>384</v>
      </c>
      <c r="C64" s="6" t="s">
        <v>11</v>
      </c>
      <c r="D64" s="155" t="s">
        <v>13</v>
      </c>
      <c r="E64" s="156">
        <v>71.0</v>
      </c>
      <c r="F64" s="9">
        <v>1.0</v>
      </c>
      <c r="G64" s="10">
        <f t="shared" si="1"/>
        <v>71</v>
      </c>
      <c r="H64" s="10" t="str">
        <f>VLOOKUP(A64,'cơ cấu'!A:B,2,0)</f>
        <v>Phan Thị Mỹ Chi</v>
      </c>
      <c r="I64" s="5">
        <f t="shared" si="2"/>
        <v>1</v>
      </c>
    </row>
    <row r="65">
      <c r="A65" s="6" t="s">
        <v>55</v>
      </c>
      <c r="B65" s="6" t="s">
        <v>201</v>
      </c>
      <c r="C65" s="6" t="s">
        <v>11</v>
      </c>
      <c r="D65" s="155" t="s">
        <v>20</v>
      </c>
      <c r="E65" s="156">
        <v>66.0</v>
      </c>
      <c r="F65" s="9">
        <v>1.0</v>
      </c>
      <c r="G65" s="10">
        <f t="shared" si="1"/>
        <v>66</v>
      </c>
      <c r="H65" s="10" t="str">
        <f>VLOOKUP(A65,'cơ cấu'!A:B,2,0)</f>
        <v>Phan Thị Mỹ Chi</v>
      </c>
      <c r="I65" s="5">
        <f t="shared" si="2"/>
        <v>1</v>
      </c>
    </row>
    <row r="66">
      <c r="A66" s="6" t="s">
        <v>55</v>
      </c>
      <c r="B66" s="6" t="s">
        <v>384</v>
      </c>
      <c r="C66" s="6" t="s">
        <v>11</v>
      </c>
      <c r="D66" s="155" t="s">
        <v>20</v>
      </c>
      <c r="E66" s="156">
        <v>65.0</v>
      </c>
      <c r="F66" s="9">
        <v>1.0</v>
      </c>
      <c r="G66" s="10">
        <f t="shared" si="1"/>
        <v>65</v>
      </c>
      <c r="H66" s="10" t="str">
        <f>VLOOKUP(A66,'cơ cấu'!A:B,2,0)</f>
        <v>Phan Thị Mỹ Chi</v>
      </c>
      <c r="I66" s="5">
        <f t="shared" si="2"/>
        <v>1</v>
      </c>
    </row>
    <row r="67">
      <c r="A67" s="6" t="s">
        <v>55</v>
      </c>
      <c r="B67" s="6" t="s">
        <v>384</v>
      </c>
      <c r="C67" s="6" t="s">
        <v>15</v>
      </c>
      <c r="D67" s="155" t="s">
        <v>18</v>
      </c>
      <c r="E67" s="156">
        <v>63.0</v>
      </c>
      <c r="F67" s="9">
        <v>0.9047619047619048</v>
      </c>
      <c r="G67" s="10">
        <f t="shared" si="1"/>
        <v>57</v>
      </c>
      <c r="H67" s="10" t="str">
        <f>VLOOKUP(A67,'cơ cấu'!A:B,2,0)</f>
        <v>Phan Thị Mỹ Chi</v>
      </c>
      <c r="I67" s="5">
        <f t="shared" si="2"/>
        <v>0.9047619048</v>
      </c>
    </row>
    <row r="68">
      <c r="A68" s="6" t="s">
        <v>55</v>
      </c>
      <c r="B68" s="6" t="s">
        <v>384</v>
      </c>
      <c r="C68" s="6" t="s">
        <v>15</v>
      </c>
      <c r="D68" s="155" t="s">
        <v>21</v>
      </c>
      <c r="E68" s="156">
        <v>62.0</v>
      </c>
      <c r="F68" s="9">
        <v>1.0</v>
      </c>
      <c r="G68" s="10">
        <f t="shared" si="1"/>
        <v>62</v>
      </c>
      <c r="H68" s="10" t="str">
        <f>VLOOKUP(A68,'cơ cấu'!A:B,2,0)</f>
        <v>Phan Thị Mỹ Chi</v>
      </c>
      <c r="I68" s="5">
        <f t="shared" si="2"/>
        <v>1</v>
      </c>
    </row>
    <row r="69">
      <c r="A69" s="6" t="s">
        <v>55</v>
      </c>
      <c r="B69" s="6" t="s">
        <v>384</v>
      </c>
      <c r="C69" s="6" t="s">
        <v>31</v>
      </c>
      <c r="D69" s="155" t="s">
        <v>16</v>
      </c>
      <c r="E69" s="156">
        <v>62.0</v>
      </c>
      <c r="F69" s="9">
        <v>1.0</v>
      </c>
      <c r="G69" s="10">
        <f t="shared" si="1"/>
        <v>62</v>
      </c>
      <c r="H69" s="10" t="str">
        <f>VLOOKUP(A69,'cơ cấu'!A:B,2,0)</f>
        <v>Phan Thị Mỹ Chi</v>
      </c>
      <c r="I69" s="5">
        <f t="shared" si="2"/>
        <v>1</v>
      </c>
    </row>
    <row r="70">
      <c r="A70" s="6" t="s">
        <v>55</v>
      </c>
      <c r="B70" s="6" t="s">
        <v>384</v>
      </c>
      <c r="C70" s="6" t="s">
        <v>11</v>
      </c>
      <c r="D70" s="155" t="s">
        <v>12</v>
      </c>
      <c r="E70" s="156">
        <v>60.0</v>
      </c>
      <c r="F70" s="9">
        <v>1.0</v>
      </c>
      <c r="G70" s="10">
        <f t="shared" si="1"/>
        <v>60</v>
      </c>
      <c r="H70" s="10" t="str">
        <f>VLOOKUP(A70,'cơ cấu'!A:B,2,0)</f>
        <v>Phan Thị Mỹ Chi</v>
      </c>
      <c r="I70" s="5">
        <f t="shared" si="2"/>
        <v>1</v>
      </c>
    </row>
    <row r="71">
      <c r="A71" s="6" t="s">
        <v>55</v>
      </c>
      <c r="B71" s="6" t="s">
        <v>384</v>
      </c>
      <c r="C71" s="6" t="s">
        <v>11</v>
      </c>
      <c r="D71" s="155" t="s">
        <v>16</v>
      </c>
      <c r="E71" s="156">
        <v>60.0</v>
      </c>
      <c r="F71" s="9">
        <v>1.0</v>
      </c>
      <c r="G71" s="10">
        <f t="shared" si="1"/>
        <v>60</v>
      </c>
      <c r="H71" s="10" t="str">
        <f>VLOOKUP(A71,'cơ cấu'!A:B,2,0)</f>
        <v>Phan Thị Mỹ Chi</v>
      </c>
      <c r="I71" s="5">
        <f t="shared" si="2"/>
        <v>1</v>
      </c>
    </row>
    <row r="72">
      <c r="A72" s="6" t="s">
        <v>55</v>
      </c>
      <c r="B72" s="6" t="s">
        <v>384</v>
      </c>
      <c r="C72" s="6" t="s">
        <v>31</v>
      </c>
      <c r="D72" s="155" t="s">
        <v>12</v>
      </c>
      <c r="E72" s="156">
        <v>56.0</v>
      </c>
      <c r="F72" s="9">
        <v>1.0</v>
      </c>
      <c r="G72" s="10">
        <f t="shared" si="1"/>
        <v>56</v>
      </c>
      <c r="H72" s="10" t="str">
        <f>VLOOKUP(A72,'cơ cấu'!A:B,2,0)</f>
        <v>Phan Thị Mỹ Chi</v>
      </c>
      <c r="I72" s="5">
        <f t="shared" si="2"/>
        <v>1</v>
      </c>
    </row>
    <row r="73">
      <c r="A73" s="6" t="s">
        <v>55</v>
      </c>
      <c r="B73" s="6" t="s">
        <v>384</v>
      </c>
      <c r="C73" s="6" t="s">
        <v>31</v>
      </c>
      <c r="D73" s="155" t="s">
        <v>13</v>
      </c>
      <c r="E73" s="156">
        <v>50.0</v>
      </c>
      <c r="F73" s="9">
        <v>1.0</v>
      </c>
      <c r="G73" s="10">
        <f t="shared" si="1"/>
        <v>50</v>
      </c>
      <c r="H73" s="10" t="str">
        <f>VLOOKUP(A73,'cơ cấu'!A:B,2,0)</f>
        <v>Phan Thị Mỹ Chi</v>
      </c>
      <c r="I73" s="5">
        <f t="shared" si="2"/>
        <v>1</v>
      </c>
    </row>
    <row r="74">
      <c r="A74" s="6" t="s">
        <v>55</v>
      </c>
      <c r="B74" s="6" t="s">
        <v>201</v>
      </c>
      <c r="C74" s="6" t="s">
        <v>15</v>
      </c>
      <c r="D74" s="155" t="s">
        <v>21</v>
      </c>
      <c r="E74" s="156">
        <v>44.0</v>
      </c>
      <c r="F74" s="9">
        <v>1.0</v>
      </c>
      <c r="G74" s="10">
        <f t="shared" si="1"/>
        <v>44</v>
      </c>
      <c r="H74" s="10" t="str">
        <f>VLOOKUP(A74,'cơ cấu'!A:B,2,0)</f>
        <v>Phan Thị Mỹ Chi</v>
      </c>
      <c r="I74" s="5">
        <f t="shared" si="2"/>
        <v>1</v>
      </c>
    </row>
    <row r="75">
      <c r="A75" s="6" t="s">
        <v>55</v>
      </c>
      <c r="B75" s="6" t="s">
        <v>201</v>
      </c>
      <c r="C75" s="6" t="s">
        <v>11</v>
      </c>
      <c r="D75" s="155" t="s">
        <v>16</v>
      </c>
      <c r="E75" s="156">
        <v>41.0</v>
      </c>
      <c r="F75" s="9">
        <v>1.0</v>
      </c>
      <c r="G75" s="10">
        <f t="shared" si="1"/>
        <v>41</v>
      </c>
      <c r="H75" s="10" t="str">
        <f>VLOOKUP(A75,'cơ cấu'!A:B,2,0)</f>
        <v>Phan Thị Mỹ Chi</v>
      </c>
      <c r="I75" s="5">
        <f t="shared" si="2"/>
        <v>1</v>
      </c>
    </row>
    <row r="76">
      <c r="A76" s="6" t="s">
        <v>55</v>
      </c>
      <c r="B76" s="6" t="s">
        <v>384</v>
      </c>
      <c r="C76" s="6" t="s">
        <v>11</v>
      </c>
      <c r="D76" s="155" t="s">
        <v>21</v>
      </c>
      <c r="E76" s="156">
        <v>38.0</v>
      </c>
      <c r="F76" s="9">
        <v>1.0</v>
      </c>
      <c r="G76" s="10">
        <f t="shared" si="1"/>
        <v>38</v>
      </c>
      <c r="H76" s="10" t="str">
        <f>VLOOKUP(A76,'cơ cấu'!A:B,2,0)</f>
        <v>Phan Thị Mỹ Chi</v>
      </c>
      <c r="I76" s="5">
        <f t="shared" si="2"/>
        <v>1</v>
      </c>
    </row>
    <row r="77">
      <c r="A77" s="6" t="s">
        <v>55</v>
      </c>
      <c r="B77" s="6" t="s">
        <v>384</v>
      </c>
      <c r="C77" s="6" t="s">
        <v>15</v>
      </c>
      <c r="D77" s="155" t="s">
        <v>16</v>
      </c>
      <c r="E77" s="156">
        <v>38.0</v>
      </c>
      <c r="F77" s="9">
        <v>1.0</v>
      </c>
      <c r="G77" s="10">
        <f t="shared" si="1"/>
        <v>38</v>
      </c>
      <c r="H77" s="10" t="str">
        <f>VLOOKUP(A77,'cơ cấu'!A:B,2,0)</f>
        <v>Phan Thị Mỹ Chi</v>
      </c>
      <c r="I77" s="5">
        <f t="shared" si="2"/>
        <v>1</v>
      </c>
    </row>
    <row r="78">
      <c r="A78" s="6" t="s">
        <v>55</v>
      </c>
      <c r="B78" s="6" t="s">
        <v>384</v>
      </c>
      <c r="C78" s="6" t="s">
        <v>31</v>
      </c>
      <c r="D78" s="155" t="s">
        <v>21</v>
      </c>
      <c r="E78" s="156">
        <v>36.0</v>
      </c>
      <c r="F78" s="9">
        <v>1.0</v>
      </c>
      <c r="G78" s="10">
        <f t="shared" si="1"/>
        <v>36</v>
      </c>
      <c r="H78" s="10" t="str">
        <f>VLOOKUP(A78,'cơ cấu'!A:B,2,0)</f>
        <v>Phan Thị Mỹ Chi</v>
      </c>
      <c r="I78" s="5">
        <f t="shared" si="2"/>
        <v>1</v>
      </c>
    </row>
    <row r="79">
      <c r="A79" s="6" t="s">
        <v>55</v>
      </c>
      <c r="B79" s="6" t="s">
        <v>384</v>
      </c>
      <c r="C79" s="6" t="s">
        <v>15</v>
      </c>
      <c r="D79" s="155" t="s">
        <v>14</v>
      </c>
      <c r="E79" s="156">
        <v>35.0</v>
      </c>
      <c r="F79" s="9">
        <v>1.0</v>
      </c>
      <c r="G79" s="10">
        <f t="shared" si="1"/>
        <v>35</v>
      </c>
      <c r="H79" s="10" t="str">
        <f>VLOOKUP(A79,'cơ cấu'!A:B,2,0)</f>
        <v>Phan Thị Mỹ Chi</v>
      </c>
      <c r="I79" s="5">
        <f t="shared" si="2"/>
        <v>1</v>
      </c>
    </row>
    <row r="80">
      <c r="A80" s="6" t="s">
        <v>55</v>
      </c>
      <c r="B80" s="6" t="s">
        <v>201</v>
      </c>
      <c r="C80" s="6" t="s">
        <v>15</v>
      </c>
      <c r="D80" s="155" t="s">
        <v>13</v>
      </c>
      <c r="E80" s="156">
        <v>34.0</v>
      </c>
      <c r="F80" s="9">
        <v>1.0</v>
      </c>
      <c r="G80" s="10">
        <f t="shared" si="1"/>
        <v>34</v>
      </c>
      <c r="H80" s="10" t="str">
        <f>VLOOKUP(A80,'cơ cấu'!A:B,2,0)</f>
        <v>Phan Thị Mỹ Chi</v>
      </c>
      <c r="I80" s="5">
        <f t="shared" si="2"/>
        <v>1</v>
      </c>
    </row>
    <row r="81">
      <c r="A81" s="6" t="s">
        <v>55</v>
      </c>
      <c r="B81" s="6" t="s">
        <v>201</v>
      </c>
      <c r="C81" s="6" t="s">
        <v>15</v>
      </c>
      <c r="D81" s="155" t="s">
        <v>14</v>
      </c>
      <c r="E81" s="156">
        <v>34.0</v>
      </c>
      <c r="F81" s="9">
        <v>1.0</v>
      </c>
      <c r="G81" s="10">
        <f t="shared" si="1"/>
        <v>34</v>
      </c>
      <c r="H81" s="10" t="str">
        <f>VLOOKUP(A81,'cơ cấu'!A:B,2,0)</f>
        <v>Phan Thị Mỹ Chi</v>
      </c>
      <c r="I81" s="5">
        <f t="shared" si="2"/>
        <v>1</v>
      </c>
    </row>
    <row r="82">
      <c r="A82" s="6" t="s">
        <v>55</v>
      </c>
      <c r="B82" s="6" t="s">
        <v>384</v>
      </c>
      <c r="C82" s="6" t="s">
        <v>31</v>
      </c>
      <c r="D82" s="155" t="s">
        <v>14</v>
      </c>
      <c r="E82" s="156">
        <v>32.0</v>
      </c>
      <c r="F82" s="9">
        <v>1.0</v>
      </c>
      <c r="G82" s="10">
        <f t="shared" si="1"/>
        <v>32</v>
      </c>
      <c r="H82" s="10" t="str">
        <f>VLOOKUP(A82,'cơ cấu'!A:B,2,0)</f>
        <v>Phan Thị Mỹ Chi</v>
      </c>
      <c r="I82" s="5">
        <f t="shared" si="2"/>
        <v>1</v>
      </c>
    </row>
    <row r="83">
      <c r="A83" s="6" t="s">
        <v>55</v>
      </c>
      <c r="B83" s="6" t="s">
        <v>384</v>
      </c>
      <c r="C83" s="6" t="s">
        <v>15</v>
      </c>
      <c r="D83" s="155" t="s">
        <v>20</v>
      </c>
      <c r="E83" s="156">
        <v>31.0</v>
      </c>
      <c r="F83" s="9">
        <v>1.0</v>
      </c>
      <c r="G83" s="10">
        <f t="shared" si="1"/>
        <v>31</v>
      </c>
      <c r="H83" s="10" t="str">
        <f>VLOOKUP(A83,'cơ cấu'!A:B,2,0)</f>
        <v>Phan Thị Mỹ Chi</v>
      </c>
      <c r="I83" s="5">
        <f t="shared" si="2"/>
        <v>1</v>
      </c>
    </row>
    <row r="84">
      <c r="A84" s="6" t="s">
        <v>55</v>
      </c>
      <c r="B84" s="6" t="s">
        <v>384</v>
      </c>
      <c r="C84" s="6" t="s">
        <v>31</v>
      </c>
      <c r="D84" s="155" t="s">
        <v>20</v>
      </c>
      <c r="E84" s="156">
        <v>29.0</v>
      </c>
      <c r="F84" s="9">
        <v>1.0</v>
      </c>
      <c r="G84" s="10">
        <f t="shared" si="1"/>
        <v>29</v>
      </c>
      <c r="H84" s="10" t="str">
        <f>VLOOKUP(A84,'cơ cấu'!A:B,2,0)</f>
        <v>Phan Thị Mỹ Chi</v>
      </c>
      <c r="I84" s="5">
        <f t="shared" si="2"/>
        <v>1</v>
      </c>
    </row>
    <row r="85">
      <c r="A85" s="6" t="s">
        <v>55</v>
      </c>
      <c r="B85" s="6" t="s">
        <v>384</v>
      </c>
      <c r="C85" s="6" t="s">
        <v>15</v>
      </c>
      <c r="D85" s="155" t="s">
        <v>12</v>
      </c>
      <c r="E85" s="156">
        <v>27.0</v>
      </c>
      <c r="F85" s="9">
        <v>0.8888888888888888</v>
      </c>
      <c r="G85" s="10">
        <f t="shared" si="1"/>
        <v>24</v>
      </c>
      <c r="H85" s="10" t="str">
        <f>VLOOKUP(A85,'cơ cấu'!A:B,2,0)</f>
        <v>Phan Thị Mỹ Chi</v>
      </c>
      <c r="I85" s="5">
        <f t="shared" si="2"/>
        <v>0.8888888889</v>
      </c>
    </row>
    <row r="86">
      <c r="A86" s="6" t="s">
        <v>55</v>
      </c>
      <c r="B86" s="6" t="s">
        <v>201</v>
      </c>
      <c r="C86" s="6" t="s">
        <v>15</v>
      </c>
      <c r="D86" s="155" t="s">
        <v>18</v>
      </c>
      <c r="E86" s="156">
        <v>25.0</v>
      </c>
      <c r="F86" s="9">
        <v>0.0</v>
      </c>
      <c r="G86" s="10">
        <f t="shared" si="1"/>
        <v>0</v>
      </c>
      <c r="H86" s="10" t="str">
        <f>VLOOKUP(A86,'cơ cấu'!A:B,2,0)</f>
        <v>Phan Thị Mỹ Chi</v>
      </c>
      <c r="I86" s="5">
        <f t="shared" si="2"/>
        <v>0</v>
      </c>
    </row>
    <row r="87">
      <c r="A87" s="6" t="s">
        <v>55</v>
      </c>
      <c r="B87" s="6" t="s">
        <v>384</v>
      </c>
      <c r="C87" s="6" t="s">
        <v>15</v>
      </c>
      <c r="D87" s="155" t="s">
        <v>13</v>
      </c>
      <c r="E87" s="156">
        <v>22.0</v>
      </c>
      <c r="F87" s="9">
        <v>1.0</v>
      </c>
      <c r="G87" s="10">
        <f t="shared" si="1"/>
        <v>22</v>
      </c>
      <c r="H87" s="10" t="str">
        <f>VLOOKUP(A87,'cơ cấu'!A:B,2,0)</f>
        <v>Phan Thị Mỹ Chi</v>
      </c>
      <c r="I87" s="5">
        <f t="shared" si="2"/>
        <v>1</v>
      </c>
    </row>
    <row r="88">
      <c r="A88" s="6" t="s">
        <v>55</v>
      </c>
      <c r="B88" s="6" t="s">
        <v>201</v>
      </c>
      <c r="C88" s="6" t="s">
        <v>11</v>
      </c>
      <c r="D88" s="155" t="s">
        <v>12</v>
      </c>
      <c r="E88" s="156">
        <v>19.0</v>
      </c>
      <c r="F88" s="9">
        <v>1.0</v>
      </c>
      <c r="G88" s="10">
        <f t="shared" si="1"/>
        <v>19</v>
      </c>
      <c r="H88" s="10" t="str">
        <f>VLOOKUP(A88,'cơ cấu'!A:B,2,0)</f>
        <v>Phan Thị Mỹ Chi</v>
      </c>
      <c r="I88" s="5">
        <f t="shared" si="2"/>
        <v>1</v>
      </c>
    </row>
    <row r="89">
      <c r="A89" s="6" t="s">
        <v>55</v>
      </c>
      <c r="B89" s="6" t="s">
        <v>201</v>
      </c>
      <c r="C89" s="6" t="s">
        <v>11</v>
      </c>
      <c r="D89" s="155" t="s">
        <v>21</v>
      </c>
      <c r="E89" s="156">
        <v>18.0</v>
      </c>
      <c r="F89" s="9">
        <v>1.0</v>
      </c>
      <c r="G89" s="10">
        <f t="shared" si="1"/>
        <v>18</v>
      </c>
      <c r="H89" s="10" t="str">
        <f>VLOOKUP(A89,'cơ cấu'!A:B,2,0)</f>
        <v>Phan Thị Mỹ Chi</v>
      </c>
      <c r="I89" s="5">
        <f t="shared" si="2"/>
        <v>1</v>
      </c>
    </row>
    <row r="90">
      <c r="A90" s="6" t="s">
        <v>55</v>
      </c>
      <c r="B90" s="6" t="s">
        <v>384</v>
      </c>
      <c r="C90" s="6" t="s">
        <v>31</v>
      </c>
      <c r="D90" s="155" t="s">
        <v>18</v>
      </c>
      <c r="E90" s="156">
        <v>18.0</v>
      </c>
      <c r="F90" s="9">
        <v>1.0</v>
      </c>
      <c r="G90" s="10">
        <f t="shared" si="1"/>
        <v>18</v>
      </c>
      <c r="H90" s="10" t="str">
        <f>VLOOKUP(A90,'cơ cấu'!A:B,2,0)</f>
        <v>Phan Thị Mỹ Chi</v>
      </c>
      <c r="I90" s="5">
        <f t="shared" si="2"/>
        <v>1</v>
      </c>
    </row>
    <row r="91">
      <c r="A91" s="6" t="s">
        <v>55</v>
      </c>
      <c r="B91" s="6" t="s">
        <v>150</v>
      </c>
      <c r="C91" s="6" t="s">
        <v>31</v>
      </c>
      <c r="D91" s="155" t="s">
        <v>21</v>
      </c>
      <c r="E91" s="156">
        <v>13.0</v>
      </c>
      <c r="F91" s="9">
        <v>1.0</v>
      </c>
      <c r="G91" s="10">
        <f t="shared" si="1"/>
        <v>13</v>
      </c>
      <c r="H91" s="10" t="str">
        <f>VLOOKUP(A91,'cơ cấu'!A:B,2,0)</f>
        <v>Phan Thị Mỹ Chi</v>
      </c>
      <c r="I91" s="5">
        <f t="shared" si="2"/>
        <v>1</v>
      </c>
    </row>
    <row r="92">
      <c r="A92" s="6" t="s">
        <v>55</v>
      </c>
      <c r="B92" s="6" t="s">
        <v>423</v>
      </c>
      <c r="C92" s="6" t="s">
        <v>15</v>
      </c>
      <c r="D92" s="155" t="s">
        <v>13</v>
      </c>
      <c r="E92" s="156">
        <v>13.0</v>
      </c>
      <c r="F92" s="9">
        <v>0.0</v>
      </c>
      <c r="G92" s="10">
        <f t="shared" si="1"/>
        <v>0</v>
      </c>
      <c r="H92" s="10" t="str">
        <f>VLOOKUP(A92,'cơ cấu'!A:B,2,0)</f>
        <v>Phan Thị Mỹ Chi</v>
      </c>
      <c r="I92" s="5">
        <f t="shared" si="2"/>
        <v>0</v>
      </c>
    </row>
    <row r="93">
      <c r="A93" s="6" t="s">
        <v>55</v>
      </c>
      <c r="B93" s="6" t="s">
        <v>423</v>
      </c>
      <c r="C93" s="6" t="s">
        <v>11</v>
      </c>
      <c r="D93" s="155" t="s">
        <v>18</v>
      </c>
      <c r="E93" s="156">
        <v>13.0</v>
      </c>
      <c r="F93" s="9">
        <v>1.0</v>
      </c>
      <c r="G93" s="10">
        <f t="shared" si="1"/>
        <v>13</v>
      </c>
      <c r="H93" s="10" t="str">
        <f>VLOOKUP(A93,'cơ cấu'!A:B,2,0)</f>
        <v>Phan Thị Mỹ Chi</v>
      </c>
      <c r="I93" s="5">
        <f t="shared" si="2"/>
        <v>1</v>
      </c>
    </row>
    <row r="94">
      <c r="A94" s="6" t="s">
        <v>55</v>
      </c>
      <c r="B94" s="6" t="s">
        <v>150</v>
      </c>
      <c r="C94" s="6" t="s">
        <v>31</v>
      </c>
      <c r="D94" s="155" t="s">
        <v>18</v>
      </c>
      <c r="E94" s="156">
        <v>12.0</v>
      </c>
      <c r="F94" s="9">
        <v>1.0</v>
      </c>
      <c r="G94" s="10">
        <f t="shared" si="1"/>
        <v>12</v>
      </c>
      <c r="H94" s="10" t="str">
        <f>VLOOKUP(A94,'cơ cấu'!A:B,2,0)</f>
        <v>Phan Thị Mỹ Chi</v>
      </c>
      <c r="I94" s="5">
        <f t="shared" si="2"/>
        <v>1</v>
      </c>
    </row>
    <row r="95">
      <c r="A95" s="6" t="s">
        <v>55</v>
      </c>
      <c r="B95" s="6" t="s">
        <v>150</v>
      </c>
      <c r="C95" s="6" t="s">
        <v>11</v>
      </c>
      <c r="D95" s="155" t="s">
        <v>12</v>
      </c>
      <c r="E95" s="156">
        <v>10.0</v>
      </c>
      <c r="F95" s="9">
        <v>1.0</v>
      </c>
      <c r="G95" s="10">
        <f t="shared" si="1"/>
        <v>10</v>
      </c>
      <c r="H95" s="10" t="str">
        <f>VLOOKUP(A95,'cơ cấu'!A:B,2,0)</f>
        <v>Phan Thị Mỹ Chi</v>
      </c>
      <c r="I95" s="5">
        <f t="shared" si="2"/>
        <v>1</v>
      </c>
    </row>
    <row r="96">
      <c r="A96" s="6" t="s">
        <v>55</v>
      </c>
      <c r="B96" s="6" t="s">
        <v>150</v>
      </c>
      <c r="C96" s="6" t="s">
        <v>31</v>
      </c>
      <c r="D96" s="155" t="s">
        <v>16</v>
      </c>
      <c r="E96" s="156">
        <v>10.0</v>
      </c>
      <c r="F96" s="9">
        <v>1.0</v>
      </c>
      <c r="G96" s="10">
        <f t="shared" si="1"/>
        <v>10</v>
      </c>
      <c r="H96" s="10" t="str">
        <f>VLOOKUP(A96,'cơ cấu'!A:B,2,0)</f>
        <v>Phan Thị Mỹ Chi</v>
      </c>
      <c r="I96" s="5">
        <f t="shared" si="2"/>
        <v>1</v>
      </c>
    </row>
    <row r="97">
      <c r="A97" s="6" t="s">
        <v>55</v>
      </c>
      <c r="B97" s="6" t="s">
        <v>150</v>
      </c>
      <c r="C97" s="6" t="s">
        <v>11</v>
      </c>
      <c r="D97" s="155" t="s">
        <v>21</v>
      </c>
      <c r="E97" s="156">
        <v>9.0</v>
      </c>
      <c r="F97" s="9">
        <v>1.0</v>
      </c>
      <c r="G97" s="10">
        <f t="shared" si="1"/>
        <v>9</v>
      </c>
      <c r="H97" s="10" t="str">
        <f>VLOOKUP(A97,'cơ cấu'!A:B,2,0)</f>
        <v>Phan Thị Mỹ Chi</v>
      </c>
      <c r="I97" s="5">
        <f t="shared" si="2"/>
        <v>1</v>
      </c>
    </row>
    <row r="98">
      <c r="A98" s="6" t="s">
        <v>55</v>
      </c>
      <c r="B98" s="6" t="s">
        <v>201</v>
      </c>
      <c r="C98" s="6" t="s">
        <v>11</v>
      </c>
      <c r="D98" s="155" t="s">
        <v>18</v>
      </c>
      <c r="E98" s="156">
        <v>9.0</v>
      </c>
      <c r="F98" s="9">
        <v>1.0</v>
      </c>
      <c r="G98" s="10">
        <f t="shared" si="1"/>
        <v>9</v>
      </c>
      <c r="H98" s="10" t="str">
        <f>VLOOKUP(A98,'cơ cấu'!A:B,2,0)</f>
        <v>Phan Thị Mỹ Chi</v>
      </c>
      <c r="I98" s="5">
        <f t="shared" si="2"/>
        <v>1</v>
      </c>
    </row>
    <row r="99">
      <c r="A99" s="6" t="s">
        <v>55</v>
      </c>
      <c r="B99" s="6" t="s">
        <v>150</v>
      </c>
      <c r="C99" s="6" t="s">
        <v>11</v>
      </c>
      <c r="D99" s="155" t="s">
        <v>16</v>
      </c>
      <c r="E99" s="156">
        <v>8.0</v>
      </c>
      <c r="F99" s="9">
        <v>1.0</v>
      </c>
      <c r="G99" s="10">
        <f t="shared" si="1"/>
        <v>8</v>
      </c>
      <c r="H99" s="10" t="str">
        <f>VLOOKUP(A99,'cơ cấu'!A:B,2,0)</f>
        <v>Phan Thị Mỹ Chi</v>
      </c>
      <c r="I99" s="5">
        <f t="shared" si="2"/>
        <v>1</v>
      </c>
    </row>
    <row r="100">
      <c r="A100" s="6" t="s">
        <v>55</v>
      </c>
      <c r="B100" s="6" t="s">
        <v>150</v>
      </c>
      <c r="C100" s="6" t="s">
        <v>11</v>
      </c>
      <c r="D100" s="155" t="s">
        <v>18</v>
      </c>
      <c r="E100" s="156">
        <v>8.0</v>
      </c>
      <c r="F100" s="9">
        <v>1.0</v>
      </c>
      <c r="G100" s="10">
        <f t="shared" si="1"/>
        <v>8</v>
      </c>
      <c r="H100" s="10" t="str">
        <f>VLOOKUP(A100,'cơ cấu'!A:B,2,0)</f>
        <v>Phan Thị Mỹ Chi</v>
      </c>
      <c r="I100" s="5">
        <f t="shared" si="2"/>
        <v>1</v>
      </c>
    </row>
    <row r="101">
      <c r="A101" s="6" t="s">
        <v>55</v>
      </c>
      <c r="B101" s="6" t="s">
        <v>423</v>
      </c>
      <c r="C101" s="6" t="s">
        <v>15</v>
      </c>
      <c r="D101" s="155" t="s">
        <v>14</v>
      </c>
      <c r="E101" s="156">
        <v>8.0</v>
      </c>
      <c r="F101" s="9">
        <v>0.0</v>
      </c>
      <c r="G101" s="10">
        <f t="shared" si="1"/>
        <v>0</v>
      </c>
      <c r="H101" s="10" t="str">
        <f>VLOOKUP(A101,'cơ cấu'!A:B,2,0)</f>
        <v>Phan Thị Mỹ Chi</v>
      </c>
      <c r="I101" s="5">
        <f t="shared" si="2"/>
        <v>0</v>
      </c>
    </row>
    <row r="102">
      <c r="A102" s="6" t="s">
        <v>55</v>
      </c>
      <c r="B102" s="6" t="s">
        <v>150</v>
      </c>
      <c r="C102" s="6" t="s">
        <v>31</v>
      </c>
      <c r="D102" s="155" t="s">
        <v>12</v>
      </c>
      <c r="E102" s="156">
        <v>7.0</v>
      </c>
      <c r="F102" s="9">
        <v>1.0</v>
      </c>
      <c r="G102" s="10">
        <f t="shared" si="1"/>
        <v>7</v>
      </c>
      <c r="H102" s="10" t="str">
        <f>VLOOKUP(A102,'cơ cấu'!A:B,2,0)</f>
        <v>Phan Thị Mỹ Chi</v>
      </c>
      <c r="I102" s="5">
        <f t="shared" si="2"/>
        <v>1</v>
      </c>
    </row>
    <row r="103">
      <c r="A103" s="6" t="s">
        <v>55</v>
      </c>
      <c r="B103" s="6" t="s">
        <v>150</v>
      </c>
      <c r="C103" s="6" t="s">
        <v>15</v>
      </c>
      <c r="D103" s="155" t="s">
        <v>13</v>
      </c>
      <c r="E103" s="156">
        <v>7.0</v>
      </c>
      <c r="F103" s="9">
        <v>1.0</v>
      </c>
      <c r="G103" s="10">
        <f t="shared" si="1"/>
        <v>7</v>
      </c>
      <c r="H103" s="10" t="str">
        <f>VLOOKUP(A103,'cơ cấu'!A:B,2,0)</f>
        <v>Phan Thị Mỹ Chi</v>
      </c>
      <c r="I103" s="5">
        <f t="shared" si="2"/>
        <v>1</v>
      </c>
    </row>
    <row r="104">
      <c r="A104" s="6" t="s">
        <v>55</v>
      </c>
      <c r="B104" s="6" t="s">
        <v>150</v>
      </c>
      <c r="C104" s="6" t="s">
        <v>31</v>
      </c>
      <c r="D104" s="155" t="s">
        <v>14</v>
      </c>
      <c r="E104" s="156">
        <v>7.0</v>
      </c>
      <c r="F104" s="9">
        <v>1.0</v>
      </c>
      <c r="G104" s="10">
        <f t="shared" si="1"/>
        <v>7</v>
      </c>
      <c r="H104" s="10" t="str">
        <f>VLOOKUP(A104,'cơ cấu'!A:B,2,0)</f>
        <v>Phan Thị Mỹ Chi</v>
      </c>
      <c r="I104" s="5">
        <f t="shared" si="2"/>
        <v>1</v>
      </c>
    </row>
    <row r="105">
      <c r="A105" s="6" t="s">
        <v>55</v>
      </c>
      <c r="B105" s="6" t="s">
        <v>150</v>
      </c>
      <c r="C105" s="6" t="s">
        <v>31</v>
      </c>
      <c r="D105" s="155" t="s">
        <v>20</v>
      </c>
      <c r="E105" s="156">
        <v>7.0</v>
      </c>
      <c r="F105" s="9">
        <v>1.0</v>
      </c>
      <c r="G105" s="10">
        <f t="shared" si="1"/>
        <v>7</v>
      </c>
      <c r="H105" s="10" t="str">
        <f>VLOOKUP(A105,'cơ cấu'!A:B,2,0)</f>
        <v>Phan Thị Mỹ Chi</v>
      </c>
      <c r="I105" s="5">
        <f t="shared" si="2"/>
        <v>1</v>
      </c>
    </row>
    <row r="106">
      <c r="A106" s="6" t="s">
        <v>55</v>
      </c>
      <c r="B106" s="6" t="s">
        <v>423</v>
      </c>
      <c r="C106" s="6" t="s">
        <v>11</v>
      </c>
      <c r="D106" s="155" t="s">
        <v>20</v>
      </c>
      <c r="E106" s="156">
        <v>7.0</v>
      </c>
      <c r="F106" s="9">
        <v>1.0</v>
      </c>
      <c r="G106" s="10">
        <f t="shared" si="1"/>
        <v>7</v>
      </c>
      <c r="H106" s="10" t="str">
        <f>VLOOKUP(A106,'cơ cấu'!A:B,2,0)</f>
        <v>Phan Thị Mỹ Chi</v>
      </c>
      <c r="I106" s="5">
        <f t="shared" si="2"/>
        <v>1</v>
      </c>
    </row>
    <row r="107">
      <c r="A107" s="6" t="s">
        <v>55</v>
      </c>
      <c r="B107" s="6" t="s">
        <v>150</v>
      </c>
      <c r="C107" s="6" t="s">
        <v>11</v>
      </c>
      <c r="D107" s="155" t="s">
        <v>13</v>
      </c>
      <c r="E107" s="156">
        <v>6.0</v>
      </c>
      <c r="F107" s="9">
        <v>1.0</v>
      </c>
      <c r="G107" s="10">
        <f t="shared" si="1"/>
        <v>6</v>
      </c>
      <c r="H107" s="10" t="str">
        <f>VLOOKUP(A107,'cơ cấu'!A:B,2,0)</f>
        <v>Phan Thị Mỹ Chi</v>
      </c>
      <c r="I107" s="5">
        <f t="shared" si="2"/>
        <v>1</v>
      </c>
    </row>
    <row r="108">
      <c r="A108" s="6" t="s">
        <v>55</v>
      </c>
      <c r="B108" s="6" t="s">
        <v>201</v>
      </c>
      <c r="C108" s="6" t="s">
        <v>11</v>
      </c>
      <c r="D108" s="155" t="s">
        <v>13</v>
      </c>
      <c r="E108" s="156">
        <v>6.0</v>
      </c>
      <c r="F108" s="9">
        <v>1.0</v>
      </c>
      <c r="G108" s="10">
        <f t="shared" si="1"/>
        <v>6</v>
      </c>
      <c r="H108" s="10" t="str">
        <f>VLOOKUP(A108,'cơ cấu'!A:B,2,0)</f>
        <v>Phan Thị Mỹ Chi</v>
      </c>
      <c r="I108" s="5">
        <f t="shared" si="2"/>
        <v>1</v>
      </c>
    </row>
    <row r="109">
      <c r="A109" s="6" t="s">
        <v>55</v>
      </c>
      <c r="B109" s="6" t="s">
        <v>150</v>
      </c>
      <c r="C109" s="6" t="s">
        <v>31</v>
      </c>
      <c r="D109" s="155" t="s">
        <v>13</v>
      </c>
      <c r="E109" s="156">
        <v>6.0</v>
      </c>
      <c r="F109" s="9">
        <v>1.0</v>
      </c>
      <c r="G109" s="10">
        <f t="shared" si="1"/>
        <v>6</v>
      </c>
      <c r="H109" s="10" t="str">
        <f>VLOOKUP(A109,'cơ cấu'!A:B,2,0)</f>
        <v>Phan Thị Mỹ Chi</v>
      </c>
      <c r="I109" s="5">
        <f t="shared" si="2"/>
        <v>1</v>
      </c>
    </row>
    <row r="110">
      <c r="A110" s="6" t="s">
        <v>55</v>
      </c>
      <c r="B110" s="6" t="s">
        <v>423</v>
      </c>
      <c r="C110" s="6" t="s">
        <v>15</v>
      </c>
      <c r="D110" s="155" t="s">
        <v>20</v>
      </c>
      <c r="E110" s="156">
        <v>6.0</v>
      </c>
      <c r="F110" s="9">
        <v>0.0</v>
      </c>
      <c r="G110" s="10">
        <f t="shared" si="1"/>
        <v>0</v>
      </c>
      <c r="H110" s="10" t="str">
        <f>VLOOKUP(A110,'cơ cấu'!A:B,2,0)</f>
        <v>Phan Thị Mỹ Chi</v>
      </c>
      <c r="I110" s="5">
        <f t="shared" si="2"/>
        <v>0</v>
      </c>
    </row>
    <row r="111">
      <c r="A111" s="6" t="s">
        <v>55</v>
      </c>
      <c r="B111" s="6" t="s">
        <v>423</v>
      </c>
      <c r="C111" s="6" t="s">
        <v>15</v>
      </c>
      <c r="D111" s="155" t="s">
        <v>12</v>
      </c>
      <c r="E111" s="156">
        <v>5.0</v>
      </c>
      <c r="F111" s="9">
        <v>0.0</v>
      </c>
      <c r="G111" s="10">
        <f t="shared" si="1"/>
        <v>0</v>
      </c>
      <c r="H111" s="10" t="str">
        <f>VLOOKUP(A111,'cơ cấu'!A:B,2,0)</f>
        <v>Phan Thị Mỹ Chi</v>
      </c>
      <c r="I111" s="5">
        <f t="shared" si="2"/>
        <v>0</v>
      </c>
    </row>
    <row r="112">
      <c r="A112" s="6" t="s">
        <v>55</v>
      </c>
      <c r="B112" s="6" t="s">
        <v>150</v>
      </c>
      <c r="C112" s="6" t="s">
        <v>15</v>
      </c>
      <c r="D112" s="155" t="s">
        <v>12</v>
      </c>
      <c r="E112" s="156">
        <v>5.0</v>
      </c>
      <c r="F112" s="9">
        <v>1.0</v>
      </c>
      <c r="G112" s="10">
        <f t="shared" si="1"/>
        <v>5</v>
      </c>
      <c r="H112" s="10" t="str">
        <f>VLOOKUP(A112,'cơ cấu'!A:B,2,0)</f>
        <v>Phan Thị Mỹ Chi</v>
      </c>
      <c r="I112" s="5">
        <f t="shared" si="2"/>
        <v>1</v>
      </c>
    </row>
    <row r="113">
      <c r="A113" s="6" t="s">
        <v>55</v>
      </c>
      <c r="B113" s="6" t="s">
        <v>423</v>
      </c>
      <c r="C113" s="6" t="s">
        <v>15</v>
      </c>
      <c r="D113" s="155" t="s">
        <v>21</v>
      </c>
      <c r="E113" s="156">
        <v>5.0</v>
      </c>
      <c r="F113" s="9">
        <v>0.0</v>
      </c>
      <c r="G113" s="10">
        <f t="shared" si="1"/>
        <v>0</v>
      </c>
      <c r="H113" s="10" t="str">
        <f>VLOOKUP(A113,'cơ cấu'!A:B,2,0)</f>
        <v>Phan Thị Mỹ Chi</v>
      </c>
      <c r="I113" s="5">
        <f t="shared" si="2"/>
        <v>0</v>
      </c>
    </row>
    <row r="114">
      <c r="A114" s="6" t="s">
        <v>55</v>
      </c>
      <c r="B114" s="6" t="s">
        <v>423</v>
      </c>
      <c r="C114" s="6" t="s">
        <v>15</v>
      </c>
      <c r="D114" s="155" t="s">
        <v>16</v>
      </c>
      <c r="E114" s="156">
        <v>5.0</v>
      </c>
      <c r="F114" s="9">
        <v>0.0</v>
      </c>
      <c r="G114" s="10">
        <f t="shared" si="1"/>
        <v>0</v>
      </c>
      <c r="H114" s="10" t="str">
        <f>VLOOKUP(A114,'cơ cấu'!A:B,2,0)</f>
        <v>Phan Thị Mỹ Chi</v>
      </c>
      <c r="I114" s="5">
        <f t="shared" si="2"/>
        <v>0</v>
      </c>
    </row>
    <row r="115">
      <c r="A115" s="6" t="s">
        <v>55</v>
      </c>
      <c r="B115" s="6" t="s">
        <v>423</v>
      </c>
      <c r="C115" s="6" t="s">
        <v>11</v>
      </c>
      <c r="D115" s="155" t="s">
        <v>14</v>
      </c>
      <c r="E115" s="156">
        <v>5.0</v>
      </c>
      <c r="F115" s="9">
        <v>1.0</v>
      </c>
      <c r="G115" s="10">
        <f t="shared" si="1"/>
        <v>5</v>
      </c>
      <c r="H115" s="10" t="str">
        <f>VLOOKUP(A115,'cơ cấu'!A:B,2,0)</f>
        <v>Phan Thị Mỹ Chi</v>
      </c>
      <c r="I115" s="5">
        <f t="shared" si="2"/>
        <v>1</v>
      </c>
    </row>
    <row r="116">
      <c r="A116" s="6" t="s">
        <v>55</v>
      </c>
      <c r="B116" s="6" t="s">
        <v>150</v>
      </c>
      <c r="C116" s="6" t="s">
        <v>15</v>
      </c>
      <c r="D116" s="155" t="s">
        <v>20</v>
      </c>
      <c r="E116" s="156">
        <v>5.0</v>
      </c>
      <c r="F116" s="9">
        <v>1.0</v>
      </c>
      <c r="G116" s="10">
        <f t="shared" si="1"/>
        <v>5</v>
      </c>
      <c r="H116" s="10" t="str">
        <f>VLOOKUP(A116,'cơ cấu'!A:B,2,0)</f>
        <v>Phan Thị Mỹ Chi</v>
      </c>
      <c r="I116" s="5">
        <f t="shared" si="2"/>
        <v>1</v>
      </c>
    </row>
    <row r="117">
      <c r="A117" s="6" t="s">
        <v>55</v>
      </c>
      <c r="B117" s="6" t="s">
        <v>150</v>
      </c>
      <c r="C117" s="6" t="s">
        <v>11</v>
      </c>
      <c r="D117" s="155" t="s">
        <v>20</v>
      </c>
      <c r="E117" s="156">
        <v>5.0</v>
      </c>
      <c r="F117" s="9">
        <v>1.0</v>
      </c>
      <c r="G117" s="10">
        <f t="shared" si="1"/>
        <v>5</v>
      </c>
      <c r="H117" s="10" t="str">
        <f>VLOOKUP(A117,'cơ cấu'!A:B,2,0)</f>
        <v>Phan Thị Mỹ Chi</v>
      </c>
      <c r="I117" s="5">
        <f t="shared" si="2"/>
        <v>1</v>
      </c>
    </row>
    <row r="118">
      <c r="A118" s="6" t="s">
        <v>55</v>
      </c>
      <c r="B118" s="6" t="s">
        <v>150</v>
      </c>
      <c r="C118" s="6" t="s">
        <v>11</v>
      </c>
      <c r="D118" s="155" t="s">
        <v>14</v>
      </c>
      <c r="E118" s="156">
        <v>4.0</v>
      </c>
      <c r="F118" s="9">
        <v>1.0</v>
      </c>
      <c r="G118" s="10">
        <f t="shared" si="1"/>
        <v>4</v>
      </c>
      <c r="H118" s="10" t="str">
        <f>VLOOKUP(A118,'cơ cấu'!A:B,2,0)</f>
        <v>Phan Thị Mỹ Chi</v>
      </c>
      <c r="I118" s="5">
        <f t="shared" si="2"/>
        <v>1</v>
      </c>
    </row>
    <row r="119">
      <c r="A119" s="6" t="s">
        <v>55</v>
      </c>
      <c r="B119" s="6" t="s">
        <v>196</v>
      </c>
      <c r="C119" s="6" t="s">
        <v>11</v>
      </c>
      <c r="D119" s="155" t="s">
        <v>12</v>
      </c>
      <c r="E119" s="156">
        <v>2.0</v>
      </c>
      <c r="F119" s="9">
        <v>1.0</v>
      </c>
      <c r="G119" s="10">
        <f t="shared" si="1"/>
        <v>2</v>
      </c>
      <c r="H119" s="10" t="str">
        <f>VLOOKUP(A119,'cơ cấu'!A:B,2,0)</f>
        <v>Phan Thị Mỹ Chi</v>
      </c>
      <c r="I119" s="5">
        <f t="shared" si="2"/>
        <v>1</v>
      </c>
    </row>
    <row r="120">
      <c r="A120" s="6" t="s">
        <v>55</v>
      </c>
      <c r="B120" s="6" t="s">
        <v>423</v>
      </c>
      <c r="C120" s="6" t="s">
        <v>11</v>
      </c>
      <c r="D120" s="155" t="s">
        <v>12</v>
      </c>
      <c r="E120" s="156">
        <v>2.0</v>
      </c>
      <c r="F120" s="9">
        <v>1.0</v>
      </c>
      <c r="G120" s="10">
        <f t="shared" si="1"/>
        <v>2</v>
      </c>
      <c r="H120" s="10" t="str">
        <f>VLOOKUP(A120,'cơ cấu'!A:B,2,0)</f>
        <v>Phan Thị Mỹ Chi</v>
      </c>
      <c r="I120" s="5">
        <f t="shared" si="2"/>
        <v>1</v>
      </c>
    </row>
    <row r="121">
      <c r="A121" s="6" t="s">
        <v>55</v>
      </c>
      <c r="B121" s="6" t="s">
        <v>423</v>
      </c>
      <c r="C121" s="6" t="s">
        <v>11</v>
      </c>
      <c r="D121" s="155" t="s">
        <v>21</v>
      </c>
      <c r="E121" s="156">
        <v>2.0</v>
      </c>
      <c r="F121" s="9">
        <v>1.0</v>
      </c>
      <c r="G121" s="10">
        <f t="shared" si="1"/>
        <v>2</v>
      </c>
      <c r="H121" s="10" t="str">
        <f>VLOOKUP(A121,'cơ cấu'!A:B,2,0)</f>
        <v>Phan Thị Mỹ Chi</v>
      </c>
      <c r="I121" s="5">
        <f t="shared" si="2"/>
        <v>1</v>
      </c>
    </row>
    <row r="122">
      <c r="A122" s="6" t="s">
        <v>55</v>
      </c>
      <c r="B122" s="6" t="s">
        <v>150</v>
      </c>
      <c r="C122" s="6" t="s">
        <v>15</v>
      </c>
      <c r="D122" s="155" t="s">
        <v>21</v>
      </c>
      <c r="E122" s="156">
        <v>2.0</v>
      </c>
      <c r="F122" s="9">
        <v>1.0</v>
      </c>
      <c r="G122" s="10">
        <f t="shared" si="1"/>
        <v>2</v>
      </c>
      <c r="H122" s="10" t="str">
        <f>VLOOKUP(A122,'cơ cấu'!A:B,2,0)</f>
        <v>Phan Thị Mỹ Chi</v>
      </c>
      <c r="I122" s="5">
        <f t="shared" si="2"/>
        <v>1</v>
      </c>
    </row>
    <row r="123">
      <c r="A123" s="6" t="s">
        <v>55</v>
      </c>
      <c r="B123" s="6" t="s">
        <v>150</v>
      </c>
      <c r="C123" s="6" t="s">
        <v>15</v>
      </c>
      <c r="D123" s="155" t="s">
        <v>16</v>
      </c>
      <c r="E123" s="156">
        <v>2.0</v>
      </c>
      <c r="F123" s="9">
        <v>1.0</v>
      </c>
      <c r="G123" s="10">
        <f t="shared" si="1"/>
        <v>2</v>
      </c>
      <c r="H123" s="10" t="str">
        <f>VLOOKUP(A123,'cơ cấu'!A:B,2,0)</f>
        <v>Phan Thị Mỹ Chi</v>
      </c>
      <c r="I123" s="5">
        <f t="shared" si="2"/>
        <v>1</v>
      </c>
    </row>
    <row r="124">
      <c r="A124" s="6" t="s">
        <v>55</v>
      </c>
      <c r="B124" s="6" t="s">
        <v>150</v>
      </c>
      <c r="C124" s="6" t="s">
        <v>15</v>
      </c>
      <c r="D124" s="155" t="s">
        <v>18</v>
      </c>
      <c r="E124" s="156">
        <v>2.0</v>
      </c>
      <c r="F124" s="9">
        <v>1.0</v>
      </c>
      <c r="G124" s="10">
        <f t="shared" si="1"/>
        <v>2</v>
      </c>
      <c r="H124" s="10" t="str">
        <f>VLOOKUP(A124,'cơ cấu'!A:B,2,0)</f>
        <v>Phan Thị Mỹ Chi</v>
      </c>
      <c r="I124" s="5">
        <f t="shared" si="2"/>
        <v>1</v>
      </c>
    </row>
    <row r="125">
      <c r="A125" s="6" t="s">
        <v>55</v>
      </c>
      <c r="B125" s="6" t="s">
        <v>150</v>
      </c>
      <c r="C125" s="6" t="s">
        <v>15</v>
      </c>
      <c r="D125" s="155" t="s">
        <v>14</v>
      </c>
      <c r="E125" s="156">
        <v>2.0</v>
      </c>
      <c r="F125" s="9">
        <v>1.0</v>
      </c>
      <c r="G125" s="10">
        <f t="shared" si="1"/>
        <v>2</v>
      </c>
      <c r="H125" s="10" t="str">
        <f>VLOOKUP(A125,'cơ cấu'!A:B,2,0)</f>
        <v>Phan Thị Mỹ Chi</v>
      </c>
      <c r="I125" s="5">
        <f t="shared" si="2"/>
        <v>1</v>
      </c>
    </row>
    <row r="126">
      <c r="A126" s="6" t="s">
        <v>55</v>
      </c>
      <c r="B126" s="6" t="s">
        <v>183</v>
      </c>
      <c r="C126" s="6" t="s">
        <v>11</v>
      </c>
      <c r="D126" s="155" t="s">
        <v>12</v>
      </c>
      <c r="E126" s="156">
        <v>1.0</v>
      </c>
      <c r="F126" s="9">
        <v>1.0</v>
      </c>
      <c r="G126" s="10">
        <f t="shared" si="1"/>
        <v>1</v>
      </c>
      <c r="H126" s="10" t="str">
        <f>VLOOKUP(A126,'cơ cấu'!A:B,2,0)</f>
        <v>Phan Thị Mỹ Chi</v>
      </c>
      <c r="I126" s="5">
        <f t="shared" si="2"/>
        <v>1</v>
      </c>
    </row>
    <row r="127">
      <c r="A127" s="6" t="s">
        <v>55</v>
      </c>
      <c r="B127" s="6" t="s">
        <v>305</v>
      </c>
      <c r="C127" s="6" t="s">
        <v>11</v>
      </c>
      <c r="D127" s="155" t="s">
        <v>12</v>
      </c>
      <c r="E127" s="156">
        <v>1.0</v>
      </c>
      <c r="F127" s="9">
        <v>0.0</v>
      </c>
      <c r="G127" s="10">
        <f t="shared" si="1"/>
        <v>0</v>
      </c>
      <c r="H127" s="10" t="str">
        <f>VLOOKUP(A127,'cơ cấu'!A:B,2,0)</f>
        <v>Phan Thị Mỹ Chi</v>
      </c>
      <c r="I127" s="5">
        <f t="shared" si="2"/>
        <v>0</v>
      </c>
    </row>
    <row r="128">
      <c r="A128" s="6" t="s">
        <v>55</v>
      </c>
      <c r="B128" s="6" t="s">
        <v>183</v>
      </c>
      <c r="C128" s="6" t="s">
        <v>11</v>
      </c>
      <c r="D128" s="155" t="s">
        <v>16</v>
      </c>
      <c r="E128" s="156">
        <v>1.0</v>
      </c>
      <c r="F128" s="9">
        <v>1.0</v>
      </c>
      <c r="G128" s="10">
        <f t="shared" si="1"/>
        <v>1</v>
      </c>
      <c r="H128" s="10" t="str">
        <f>VLOOKUP(A128,'cơ cấu'!A:B,2,0)</f>
        <v>Phan Thị Mỹ Chi</v>
      </c>
      <c r="I128" s="5">
        <f t="shared" si="2"/>
        <v>1</v>
      </c>
    </row>
    <row r="129">
      <c r="A129" s="6" t="s">
        <v>55</v>
      </c>
      <c r="B129" s="6" t="s">
        <v>423</v>
      </c>
      <c r="C129" s="6" t="s">
        <v>11</v>
      </c>
      <c r="D129" s="155" t="s">
        <v>16</v>
      </c>
      <c r="E129" s="156">
        <v>1.0</v>
      </c>
      <c r="F129" s="9">
        <v>1.0</v>
      </c>
      <c r="G129" s="10">
        <f t="shared" si="1"/>
        <v>1</v>
      </c>
      <c r="H129" s="10" t="str">
        <f>VLOOKUP(A129,'cơ cấu'!A:B,2,0)</f>
        <v>Phan Thị Mỹ Chi</v>
      </c>
      <c r="I129" s="5">
        <f t="shared" si="2"/>
        <v>1</v>
      </c>
    </row>
    <row r="130">
      <c r="A130" s="6" t="s">
        <v>55</v>
      </c>
      <c r="B130" s="6" t="s">
        <v>423</v>
      </c>
      <c r="C130" s="6" t="s">
        <v>11</v>
      </c>
      <c r="D130" s="155" t="s">
        <v>13</v>
      </c>
      <c r="E130" s="156">
        <v>1.0</v>
      </c>
      <c r="F130" s="9">
        <v>1.0</v>
      </c>
      <c r="G130" s="10">
        <f t="shared" si="1"/>
        <v>1</v>
      </c>
      <c r="H130" s="10" t="str">
        <f>VLOOKUP(A130,'cơ cấu'!A:B,2,0)</f>
        <v>Phan Thị Mỹ Chi</v>
      </c>
      <c r="I130" s="5">
        <f t="shared" si="2"/>
        <v>1</v>
      </c>
    </row>
    <row r="131">
      <c r="A131" s="6" t="s">
        <v>55</v>
      </c>
      <c r="B131" s="6" t="s">
        <v>276</v>
      </c>
      <c r="C131" s="6" t="s">
        <v>11</v>
      </c>
      <c r="D131" s="155" t="s">
        <v>14</v>
      </c>
      <c r="E131" s="156">
        <v>1.0</v>
      </c>
      <c r="F131" s="9">
        <v>1.0</v>
      </c>
      <c r="G131" s="10">
        <f t="shared" si="1"/>
        <v>1</v>
      </c>
      <c r="H131" s="10" t="str">
        <f>VLOOKUP(A131,'cơ cấu'!A:B,2,0)</f>
        <v>Phan Thị Mỹ Chi</v>
      </c>
      <c r="I131" s="5">
        <f t="shared" si="2"/>
        <v>1</v>
      </c>
    </row>
    <row r="132">
      <c r="A132" s="6" t="s">
        <v>55</v>
      </c>
      <c r="B132" s="6" t="s">
        <v>276</v>
      </c>
      <c r="C132" s="6" t="s">
        <v>11</v>
      </c>
      <c r="D132" s="155" t="s">
        <v>20</v>
      </c>
      <c r="E132" s="156">
        <v>1.0</v>
      </c>
      <c r="F132" s="9">
        <v>1.0</v>
      </c>
      <c r="G132" s="10">
        <f t="shared" si="1"/>
        <v>1</v>
      </c>
      <c r="H132" s="10" t="str">
        <f>VLOOKUP(A132,'cơ cấu'!A:B,2,0)</f>
        <v>Phan Thị Mỹ Chi</v>
      </c>
      <c r="I132" s="5">
        <f t="shared" si="2"/>
        <v>1</v>
      </c>
    </row>
    <row r="133">
      <c r="A133" s="6" t="s">
        <v>61</v>
      </c>
      <c r="B133" s="6" t="s">
        <v>144</v>
      </c>
      <c r="C133" s="6" t="s">
        <v>11</v>
      </c>
      <c r="D133" s="155" t="s">
        <v>20</v>
      </c>
      <c r="E133" s="156">
        <v>7.0</v>
      </c>
      <c r="F133" s="9">
        <v>0.8571428571428571</v>
      </c>
      <c r="G133" s="10">
        <f t="shared" si="1"/>
        <v>6</v>
      </c>
      <c r="H133" s="10" t="str">
        <f>VLOOKUP(A133,'cơ cấu'!A:B,2,0)</f>
        <v>Ngô Thị Bích Trâm </v>
      </c>
      <c r="I133" s="5">
        <f t="shared" si="2"/>
        <v>0.8571428571</v>
      </c>
    </row>
    <row r="134">
      <c r="A134" s="6" t="s">
        <v>61</v>
      </c>
      <c r="B134" s="6" t="s">
        <v>144</v>
      </c>
      <c r="C134" s="6" t="s">
        <v>15</v>
      </c>
      <c r="D134" s="155" t="s">
        <v>21</v>
      </c>
      <c r="E134" s="156">
        <v>6.0</v>
      </c>
      <c r="F134" s="9">
        <v>0.0</v>
      </c>
      <c r="G134" s="10">
        <f t="shared" si="1"/>
        <v>0</v>
      </c>
      <c r="H134" s="10" t="str">
        <f>VLOOKUP(A134,'cơ cấu'!A:B,2,0)</f>
        <v>Ngô Thị Bích Trâm </v>
      </c>
      <c r="I134" s="5">
        <f t="shared" si="2"/>
        <v>0</v>
      </c>
    </row>
    <row r="135">
      <c r="A135" s="6" t="s">
        <v>61</v>
      </c>
      <c r="B135" s="6" t="s">
        <v>449</v>
      </c>
      <c r="C135" s="6" t="s">
        <v>15</v>
      </c>
      <c r="D135" s="155" t="s">
        <v>21</v>
      </c>
      <c r="E135" s="156">
        <v>6.0</v>
      </c>
      <c r="F135" s="9">
        <v>0.0</v>
      </c>
      <c r="G135" s="10">
        <f t="shared" si="1"/>
        <v>0</v>
      </c>
      <c r="H135" s="10" t="str">
        <f>VLOOKUP(A135,'cơ cấu'!A:B,2,0)</f>
        <v>Ngô Thị Bích Trâm </v>
      </c>
      <c r="I135" s="5">
        <f t="shared" si="2"/>
        <v>0</v>
      </c>
    </row>
    <row r="136">
      <c r="A136" s="6" t="s">
        <v>61</v>
      </c>
      <c r="B136" s="6" t="s">
        <v>449</v>
      </c>
      <c r="C136" s="6" t="s">
        <v>11</v>
      </c>
      <c r="D136" s="155" t="s">
        <v>18</v>
      </c>
      <c r="E136" s="156">
        <v>6.0</v>
      </c>
      <c r="F136" s="9">
        <v>1.0</v>
      </c>
      <c r="G136" s="10">
        <f t="shared" si="1"/>
        <v>6</v>
      </c>
      <c r="H136" s="10" t="str">
        <f>VLOOKUP(A136,'cơ cấu'!A:B,2,0)</f>
        <v>Ngô Thị Bích Trâm </v>
      </c>
      <c r="I136" s="5">
        <f t="shared" si="2"/>
        <v>1</v>
      </c>
    </row>
    <row r="137">
      <c r="A137" s="6" t="s">
        <v>61</v>
      </c>
      <c r="B137" s="6" t="s">
        <v>394</v>
      </c>
      <c r="C137" s="6" t="s">
        <v>11</v>
      </c>
      <c r="D137" s="155" t="s">
        <v>14</v>
      </c>
      <c r="E137" s="156">
        <v>6.0</v>
      </c>
      <c r="F137" s="9">
        <v>1.0</v>
      </c>
      <c r="G137" s="10">
        <f t="shared" si="1"/>
        <v>6</v>
      </c>
      <c r="H137" s="10" t="str">
        <f>VLOOKUP(A137,'cơ cấu'!A:B,2,0)</f>
        <v>Ngô Thị Bích Trâm </v>
      </c>
      <c r="I137" s="5">
        <f t="shared" si="2"/>
        <v>1</v>
      </c>
    </row>
    <row r="138">
      <c r="A138" s="6" t="s">
        <v>61</v>
      </c>
      <c r="B138" s="6" t="s">
        <v>449</v>
      </c>
      <c r="C138" s="6" t="s">
        <v>11</v>
      </c>
      <c r="D138" s="155" t="s">
        <v>14</v>
      </c>
      <c r="E138" s="156">
        <v>6.0</v>
      </c>
      <c r="F138" s="9">
        <v>1.0</v>
      </c>
      <c r="G138" s="10">
        <f t="shared" si="1"/>
        <v>6</v>
      </c>
      <c r="H138" s="10" t="str">
        <f>VLOOKUP(A138,'cơ cấu'!A:B,2,0)</f>
        <v>Ngô Thị Bích Trâm </v>
      </c>
      <c r="I138" s="5">
        <f t="shared" si="2"/>
        <v>1</v>
      </c>
    </row>
    <row r="139">
      <c r="A139" s="6" t="s">
        <v>61</v>
      </c>
      <c r="B139" s="6" t="s">
        <v>144</v>
      </c>
      <c r="C139" s="6" t="s">
        <v>11</v>
      </c>
      <c r="D139" s="155" t="s">
        <v>16</v>
      </c>
      <c r="E139" s="156">
        <v>5.0</v>
      </c>
      <c r="F139" s="9">
        <v>1.0</v>
      </c>
      <c r="G139" s="10">
        <f t="shared" si="1"/>
        <v>5</v>
      </c>
      <c r="H139" s="10" t="str">
        <f>VLOOKUP(A139,'cơ cấu'!A:B,2,0)</f>
        <v>Ngô Thị Bích Trâm </v>
      </c>
      <c r="I139" s="5">
        <f t="shared" si="2"/>
        <v>1</v>
      </c>
    </row>
    <row r="140">
      <c r="A140" s="6" t="s">
        <v>61</v>
      </c>
      <c r="B140" s="6" t="s">
        <v>394</v>
      </c>
      <c r="C140" s="6" t="s">
        <v>11</v>
      </c>
      <c r="D140" s="155" t="s">
        <v>16</v>
      </c>
      <c r="E140" s="156">
        <v>5.0</v>
      </c>
      <c r="F140" s="9">
        <v>1.0</v>
      </c>
      <c r="G140" s="10">
        <f t="shared" si="1"/>
        <v>5</v>
      </c>
      <c r="H140" s="10" t="str">
        <f>VLOOKUP(A140,'cơ cấu'!A:B,2,0)</f>
        <v>Ngô Thị Bích Trâm </v>
      </c>
      <c r="I140" s="5">
        <f t="shared" si="2"/>
        <v>1</v>
      </c>
    </row>
    <row r="141">
      <c r="A141" s="6" t="s">
        <v>61</v>
      </c>
      <c r="B141" s="6" t="s">
        <v>449</v>
      </c>
      <c r="C141" s="6" t="s">
        <v>15</v>
      </c>
      <c r="D141" s="155" t="s">
        <v>18</v>
      </c>
      <c r="E141" s="156">
        <v>5.0</v>
      </c>
      <c r="F141" s="9">
        <v>0.0</v>
      </c>
      <c r="G141" s="10">
        <f t="shared" si="1"/>
        <v>0</v>
      </c>
      <c r="H141" s="10" t="str">
        <f>VLOOKUP(A141,'cơ cấu'!A:B,2,0)</f>
        <v>Ngô Thị Bích Trâm </v>
      </c>
      <c r="I141" s="5">
        <f t="shared" si="2"/>
        <v>0</v>
      </c>
    </row>
    <row r="142">
      <c r="A142" s="6" t="s">
        <v>61</v>
      </c>
      <c r="B142" s="6" t="s">
        <v>394</v>
      </c>
      <c r="C142" s="6" t="s">
        <v>11</v>
      </c>
      <c r="D142" s="155" t="s">
        <v>18</v>
      </c>
      <c r="E142" s="156">
        <v>5.0</v>
      </c>
      <c r="F142" s="9">
        <v>1.0</v>
      </c>
      <c r="G142" s="10">
        <f t="shared" si="1"/>
        <v>5</v>
      </c>
      <c r="H142" s="10" t="str">
        <f>VLOOKUP(A142,'cơ cấu'!A:B,2,0)</f>
        <v>Ngô Thị Bích Trâm </v>
      </c>
      <c r="I142" s="5">
        <f t="shared" si="2"/>
        <v>1</v>
      </c>
    </row>
    <row r="143">
      <c r="A143" s="6" t="s">
        <v>61</v>
      </c>
      <c r="B143" s="6" t="s">
        <v>144</v>
      </c>
      <c r="C143" s="6" t="s">
        <v>11</v>
      </c>
      <c r="D143" s="155" t="s">
        <v>12</v>
      </c>
      <c r="E143" s="156">
        <v>4.0</v>
      </c>
      <c r="F143" s="9">
        <v>1.0</v>
      </c>
      <c r="G143" s="10">
        <f t="shared" si="1"/>
        <v>4</v>
      </c>
      <c r="H143" s="10" t="str">
        <f>VLOOKUP(A143,'cơ cấu'!A:B,2,0)</f>
        <v>Ngô Thị Bích Trâm </v>
      </c>
      <c r="I143" s="5">
        <f t="shared" si="2"/>
        <v>1</v>
      </c>
    </row>
    <row r="144">
      <c r="A144" s="6" t="s">
        <v>61</v>
      </c>
      <c r="B144" s="6" t="s">
        <v>449</v>
      </c>
      <c r="C144" s="6" t="s">
        <v>15</v>
      </c>
      <c r="D144" s="155" t="s">
        <v>12</v>
      </c>
      <c r="E144" s="156">
        <v>4.0</v>
      </c>
      <c r="F144" s="9">
        <v>0.0</v>
      </c>
      <c r="G144" s="10">
        <f t="shared" si="1"/>
        <v>0</v>
      </c>
      <c r="H144" s="10" t="str">
        <f>VLOOKUP(A144,'cơ cấu'!A:B,2,0)</f>
        <v>Ngô Thị Bích Trâm </v>
      </c>
      <c r="I144" s="5">
        <f t="shared" si="2"/>
        <v>0</v>
      </c>
    </row>
    <row r="145">
      <c r="A145" s="6" t="s">
        <v>61</v>
      </c>
      <c r="B145" s="6" t="s">
        <v>144</v>
      </c>
      <c r="C145" s="6" t="s">
        <v>15</v>
      </c>
      <c r="D145" s="155" t="s">
        <v>12</v>
      </c>
      <c r="E145" s="156">
        <v>4.0</v>
      </c>
      <c r="F145" s="9">
        <v>0.0</v>
      </c>
      <c r="G145" s="10">
        <f t="shared" si="1"/>
        <v>0</v>
      </c>
      <c r="H145" s="10" t="str">
        <f>VLOOKUP(A145,'cơ cấu'!A:B,2,0)</f>
        <v>Ngô Thị Bích Trâm </v>
      </c>
      <c r="I145" s="5">
        <f t="shared" si="2"/>
        <v>0</v>
      </c>
    </row>
    <row r="146">
      <c r="A146" s="6" t="s">
        <v>61</v>
      </c>
      <c r="B146" s="6" t="s">
        <v>394</v>
      </c>
      <c r="C146" s="6" t="s">
        <v>15</v>
      </c>
      <c r="D146" s="155" t="s">
        <v>16</v>
      </c>
      <c r="E146" s="156">
        <v>4.0</v>
      </c>
      <c r="F146" s="9">
        <v>0.0</v>
      </c>
      <c r="G146" s="10">
        <f t="shared" si="1"/>
        <v>0</v>
      </c>
      <c r="H146" s="10" t="str">
        <f>VLOOKUP(A146,'cơ cấu'!A:B,2,0)</f>
        <v>Ngô Thị Bích Trâm </v>
      </c>
      <c r="I146" s="5">
        <f t="shared" si="2"/>
        <v>0</v>
      </c>
    </row>
    <row r="147">
      <c r="A147" s="6" t="s">
        <v>61</v>
      </c>
      <c r="B147" s="6" t="s">
        <v>148</v>
      </c>
      <c r="C147" s="6" t="s">
        <v>15</v>
      </c>
      <c r="D147" s="155" t="s">
        <v>12</v>
      </c>
      <c r="E147" s="156">
        <v>3.0</v>
      </c>
      <c r="F147" s="9">
        <v>1.0</v>
      </c>
      <c r="G147" s="10">
        <f t="shared" si="1"/>
        <v>3</v>
      </c>
      <c r="H147" s="10" t="str">
        <f>VLOOKUP(A147,'cơ cấu'!A:B,2,0)</f>
        <v>Ngô Thị Bích Trâm </v>
      </c>
      <c r="I147" s="5">
        <f t="shared" si="2"/>
        <v>1</v>
      </c>
    </row>
    <row r="148">
      <c r="A148" s="6" t="s">
        <v>61</v>
      </c>
      <c r="B148" s="6" t="s">
        <v>394</v>
      </c>
      <c r="C148" s="6" t="s">
        <v>11</v>
      </c>
      <c r="D148" s="155" t="s">
        <v>12</v>
      </c>
      <c r="E148" s="156">
        <v>3.0</v>
      </c>
      <c r="F148" s="9">
        <v>1.0</v>
      </c>
      <c r="G148" s="10">
        <f t="shared" si="1"/>
        <v>3</v>
      </c>
      <c r="H148" s="10" t="str">
        <f>VLOOKUP(A148,'cơ cấu'!A:B,2,0)</f>
        <v>Ngô Thị Bích Trâm </v>
      </c>
      <c r="I148" s="5">
        <f t="shared" si="2"/>
        <v>1</v>
      </c>
    </row>
    <row r="149">
      <c r="A149" s="6" t="s">
        <v>61</v>
      </c>
      <c r="B149" s="6" t="s">
        <v>449</v>
      </c>
      <c r="C149" s="6" t="s">
        <v>15</v>
      </c>
      <c r="D149" s="155" t="s">
        <v>16</v>
      </c>
      <c r="E149" s="156">
        <v>3.0</v>
      </c>
      <c r="F149" s="9">
        <v>1.0</v>
      </c>
      <c r="G149" s="10">
        <f t="shared" si="1"/>
        <v>3</v>
      </c>
      <c r="H149" s="10" t="str">
        <f>VLOOKUP(A149,'cơ cấu'!A:B,2,0)</f>
        <v>Ngô Thị Bích Trâm </v>
      </c>
      <c r="I149" s="5">
        <f t="shared" si="2"/>
        <v>1</v>
      </c>
    </row>
    <row r="150">
      <c r="A150" s="6" t="s">
        <v>61</v>
      </c>
      <c r="B150" s="6" t="s">
        <v>394</v>
      </c>
      <c r="C150" s="6" t="s">
        <v>31</v>
      </c>
      <c r="D150" s="155" t="s">
        <v>13</v>
      </c>
      <c r="E150" s="156">
        <v>3.0</v>
      </c>
      <c r="F150" s="9">
        <v>0.0</v>
      </c>
      <c r="G150" s="10">
        <f t="shared" si="1"/>
        <v>0</v>
      </c>
      <c r="H150" s="10" t="str">
        <f>VLOOKUP(A150,'cơ cấu'!A:B,2,0)</f>
        <v>Ngô Thị Bích Trâm </v>
      </c>
      <c r="I150" s="5">
        <f t="shared" si="2"/>
        <v>0</v>
      </c>
    </row>
    <row r="151">
      <c r="A151" s="6" t="s">
        <v>61</v>
      </c>
      <c r="B151" s="6" t="s">
        <v>449</v>
      </c>
      <c r="C151" s="6" t="s">
        <v>15</v>
      </c>
      <c r="D151" s="155" t="s">
        <v>20</v>
      </c>
      <c r="E151" s="156">
        <v>3.0</v>
      </c>
      <c r="F151" s="9">
        <v>0.0</v>
      </c>
      <c r="G151" s="10">
        <f t="shared" si="1"/>
        <v>0</v>
      </c>
      <c r="H151" s="10" t="str">
        <f>VLOOKUP(A151,'cơ cấu'!A:B,2,0)</f>
        <v>Ngô Thị Bích Trâm </v>
      </c>
      <c r="I151" s="5">
        <f t="shared" si="2"/>
        <v>0</v>
      </c>
    </row>
    <row r="152">
      <c r="A152" s="6" t="s">
        <v>61</v>
      </c>
      <c r="B152" s="6" t="s">
        <v>232</v>
      </c>
      <c r="C152" s="6" t="s">
        <v>11</v>
      </c>
      <c r="D152" s="155" t="s">
        <v>12</v>
      </c>
      <c r="E152" s="156">
        <v>2.0</v>
      </c>
      <c r="F152" s="9">
        <v>1.0</v>
      </c>
      <c r="G152" s="10">
        <f t="shared" si="1"/>
        <v>2</v>
      </c>
      <c r="H152" s="10" t="str">
        <f>VLOOKUP(A152,'cơ cấu'!A:B,2,0)</f>
        <v>Ngô Thị Bích Trâm </v>
      </c>
      <c r="I152" s="5">
        <f t="shared" si="2"/>
        <v>1</v>
      </c>
    </row>
    <row r="153">
      <c r="A153" s="6" t="s">
        <v>61</v>
      </c>
      <c r="B153" s="6" t="s">
        <v>394</v>
      </c>
      <c r="C153" s="6" t="s">
        <v>15</v>
      </c>
      <c r="D153" s="155" t="s">
        <v>12</v>
      </c>
      <c r="E153" s="156">
        <v>2.0</v>
      </c>
      <c r="F153" s="9">
        <v>0.0</v>
      </c>
      <c r="G153" s="10">
        <f t="shared" si="1"/>
        <v>0</v>
      </c>
      <c r="H153" s="10" t="str">
        <f>VLOOKUP(A153,'cơ cấu'!A:B,2,0)</f>
        <v>Ngô Thị Bích Trâm </v>
      </c>
      <c r="I153" s="5">
        <f t="shared" si="2"/>
        <v>0</v>
      </c>
    </row>
    <row r="154">
      <c r="A154" s="6" t="s">
        <v>61</v>
      </c>
      <c r="B154" s="6" t="s">
        <v>449</v>
      </c>
      <c r="C154" s="6" t="s">
        <v>11</v>
      </c>
      <c r="D154" s="155" t="s">
        <v>12</v>
      </c>
      <c r="E154" s="156">
        <v>2.0</v>
      </c>
      <c r="F154" s="9">
        <v>1.0</v>
      </c>
      <c r="G154" s="10">
        <f t="shared" si="1"/>
        <v>2</v>
      </c>
      <c r="H154" s="10" t="str">
        <f>VLOOKUP(A154,'cơ cấu'!A:B,2,0)</f>
        <v>Ngô Thị Bích Trâm </v>
      </c>
      <c r="I154" s="5">
        <f t="shared" si="2"/>
        <v>1</v>
      </c>
    </row>
    <row r="155">
      <c r="A155" s="6" t="s">
        <v>61</v>
      </c>
      <c r="B155" s="6" t="s">
        <v>148</v>
      </c>
      <c r="C155" s="6" t="s">
        <v>31</v>
      </c>
      <c r="D155" s="155" t="s">
        <v>16</v>
      </c>
      <c r="E155" s="156">
        <v>2.0</v>
      </c>
      <c r="F155" s="9">
        <v>0.0</v>
      </c>
      <c r="G155" s="10">
        <f t="shared" si="1"/>
        <v>0</v>
      </c>
      <c r="H155" s="10" t="str">
        <f>VLOOKUP(A155,'cơ cấu'!A:B,2,0)</f>
        <v>Ngô Thị Bích Trâm </v>
      </c>
      <c r="I155" s="5">
        <f t="shared" si="2"/>
        <v>0</v>
      </c>
    </row>
    <row r="156">
      <c r="A156" s="6" t="s">
        <v>61</v>
      </c>
      <c r="B156" s="6" t="s">
        <v>144</v>
      </c>
      <c r="C156" s="6" t="s">
        <v>15</v>
      </c>
      <c r="D156" s="155" t="s">
        <v>18</v>
      </c>
      <c r="E156" s="156">
        <v>2.0</v>
      </c>
      <c r="F156" s="9">
        <v>0.0</v>
      </c>
      <c r="G156" s="10">
        <f t="shared" si="1"/>
        <v>0</v>
      </c>
      <c r="H156" s="10" t="str">
        <f>VLOOKUP(A156,'cơ cấu'!A:B,2,0)</f>
        <v>Ngô Thị Bích Trâm </v>
      </c>
      <c r="I156" s="5">
        <f t="shared" si="2"/>
        <v>0</v>
      </c>
    </row>
    <row r="157">
      <c r="A157" s="6" t="s">
        <v>61</v>
      </c>
      <c r="B157" s="6" t="s">
        <v>394</v>
      </c>
      <c r="C157" s="6" t="s">
        <v>15</v>
      </c>
      <c r="D157" s="155" t="s">
        <v>14</v>
      </c>
      <c r="E157" s="156">
        <v>2.0</v>
      </c>
      <c r="F157" s="9">
        <v>0.0</v>
      </c>
      <c r="G157" s="10">
        <f t="shared" si="1"/>
        <v>0</v>
      </c>
      <c r="H157" s="10" t="str">
        <f>VLOOKUP(A157,'cơ cấu'!A:B,2,0)</f>
        <v>Ngô Thị Bích Trâm </v>
      </c>
      <c r="I157" s="5">
        <f t="shared" si="2"/>
        <v>0</v>
      </c>
    </row>
    <row r="158">
      <c r="A158" s="6" t="s">
        <v>61</v>
      </c>
      <c r="B158" s="6" t="s">
        <v>394</v>
      </c>
      <c r="C158" s="6" t="s">
        <v>31</v>
      </c>
      <c r="D158" s="155" t="s">
        <v>20</v>
      </c>
      <c r="E158" s="156">
        <v>2.0</v>
      </c>
      <c r="F158" s="9">
        <v>0.0</v>
      </c>
      <c r="G158" s="10">
        <f t="shared" si="1"/>
        <v>0</v>
      </c>
      <c r="H158" s="10" t="str">
        <f>VLOOKUP(A158,'cơ cấu'!A:B,2,0)</f>
        <v>Ngô Thị Bích Trâm </v>
      </c>
      <c r="I158" s="5">
        <f t="shared" si="2"/>
        <v>0</v>
      </c>
    </row>
    <row r="159">
      <c r="A159" s="6" t="s">
        <v>61</v>
      </c>
      <c r="B159" s="6" t="s">
        <v>144</v>
      </c>
      <c r="C159" s="6" t="s">
        <v>15</v>
      </c>
      <c r="D159" s="155" t="s">
        <v>20</v>
      </c>
      <c r="E159" s="156">
        <v>2.0</v>
      </c>
      <c r="F159" s="9">
        <v>0.0</v>
      </c>
      <c r="G159" s="10">
        <f t="shared" si="1"/>
        <v>0</v>
      </c>
      <c r="H159" s="10" t="str">
        <f>VLOOKUP(A159,'cơ cấu'!A:B,2,0)</f>
        <v>Ngô Thị Bích Trâm </v>
      </c>
      <c r="I159" s="5">
        <f t="shared" si="2"/>
        <v>0</v>
      </c>
    </row>
    <row r="160">
      <c r="A160" s="6" t="s">
        <v>61</v>
      </c>
      <c r="B160" s="6" t="s">
        <v>449</v>
      </c>
      <c r="C160" s="6" t="s">
        <v>11</v>
      </c>
      <c r="D160" s="155" t="s">
        <v>20</v>
      </c>
      <c r="E160" s="156">
        <v>2.0</v>
      </c>
      <c r="F160" s="9">
        <v>0.5</v>
      </c>
      <c r="G160" s="10">
        <f t="shared" si="1"/>
        <v>1</v>
      </c>
      <c r="H160" s="10" t="str">
        <f>VLOOKUP(A160,'cơ cấu'!A:B,2,0)</f>
        <v>Ngô Thị Bích Trâm </v>
      </c>
      <c r="I160" s="5">
        <f t="shared" si="2"/>
        <v>0.5</v>
      </c>
    </row>
    <row r="161">
      <c r="A161" s="6" t="s">
        <v>61</v>
      </c>
      <c r="B161" s="6" t="s">
        <v>135</v>
      </c>
      <c r="C161" s="6" t="s">
        <v>11</v>
      </c>
      <c r="D161" s="155" t="s">
        <v>12</v>
      </c>
      <c r="E161" s="156">
        <v>1.0</v>
      </c>
      <c r="F161" s="9">
        <v>1.0</v>
      </c>
      <c r="G161" s="10">
        <f t="shared" si="1"/>
        <v>1</v>
      </c>
      <c r="H161" s="10" t="str">
        <f>VLOOKUP(A161,'cơ cấu'!A:B,2,0)</f>
        <v>Ngô Thị Bích Trâm </v>
      </c>
      <c r="I161" s="5">
        <f t="shared" si="2"/>
        <v>1</v>
      </c>
    </row>
    <row r="162">
      <c r="A162" s="6" t="s">
        <v>61</v>
      </c>
      <c r="B162" s="6" t="s">
        <v>148</v>
      </c>
      <c r="C162" s="6" t="s">
        <v>11</v>
      </c>
      <c r="D162" s="155" t="s">
        <v>12</v>
      </c>
      <c r="E162" s="156">
        <v>1.0</v>
      </c>
      <c r="F162" s="9">
        <v>1.0</v>
      </c>
      <c r="G162" s="10">
        <f t="shared" si="1"/>
        <v>1</v>
      </c>
      <c r="H162" s="10" t="str">
        <f>VLOOKUP(A162,'cơ cấu'!A:B,2,0)</f>
        <v>Ngô Thị Bích Trâm </v>
      </c>
      <c r="I162" s="5">
        <f t="shared" si="2"/>
        <v>1</v>
      </c>
    </row>
    <row r="163">
      <c r="A163" s="6" t="s">
        <v>61</v>
      </c>
      <c r="B163" s="6" t="s">
        <v>135</v>
      </c>
      <c r="C163" s="6" t="s">
        <v>15</v>
      </c>
      <c r="D163" s="155" t="s">
        <v>12</v>
      </c>
      <c r="E163" s="156">
        <v>1.0</v>
      </c>
      <c r="F163" s="9">
        <v>0.0</v>
      </c>
      <c r="G163" s="10">
        <f t="shared" si="1"/>
        <v>0</v>
      </c>
      <c r="H163" s="10" t="str">
        <f>VLOOKUP(A163,'cơ cấu'!A:B,2,0)</f>
        <v>Ngô Thị Bích Trâm </v>
      </c>
      <c r="I163" s="5">
        <f t="shared" si="2"/>
        <v>0</v>
      </c>
    </row>
    <row r="164">
      <c r="A164" s="6" t="s">
        <v>61</v>
      </c>
      <c r="B164" s="6" t="s">
        <v>218</v>
      </c>
      <c r="C164" s="6" t="s">
        <v>11</v>
      </c>
      <c r="D164" s="155" t="s">
        <v>12</v>
      </c>
      <c r="E164" s="156">
        <v>1.0</v>
      </c>
      <c r="F164" s="9">
        <v>1.0</v>
      </c>
      <c r="G164" s="10">
        <f t="shared" si="1"/>
        <v>1</v>
      </c>
      <c r="H164" s="10" t="str">
        <f>VLOOKUP(A164,'cơ cấu'!A:B,2,0)</f>
        <v>Ngô Thị Bích Trâm </v>
      </c>
      <c r="I164" s="5">
        <f t="shared" si="2"/>
        <v>1</v>
      </c>
    </row>
    <row r="165">
      <c r="A165" s="6" t="s">
        <v>61</v>
      </c>
      <c r="B165" s="6" t="s">
        <v>148</v>
      </c>
      <c r="C165" s="6" t="s">
        <v>31</v>
      </c>
      <c r="D165" s="155" t="s">
        <v>12</v>
      </c>
      <c r="E165" s="156">
        <v>1.0</v>
      </c>
      <c r="F165" s="9">
        <v>1.0</v>
      </c>
      <c r="G165" s="10">
        <f t="shared" si="1"/>
        <v>1</v>
      </c>
      <c r="H165" s="10" t="str">
        <f>VLOOKUP(A165,'cơ cấu'!A:B,2,0)</f>
        <v>Ngô Thị Bích Trâm </v>
      </c>
      <c r="I165" s="5">
        <f t="shared" si="2"/>
        <v>1</v>
      </c>
    </row>
    <row r="166">
      <c r="A166" s="6" t="s">
        <v>61</v>
      </c>
      <c r="B166" s="6" t="s">
        <v>449</v>
      </c>
      <c r="C166" s="6" t="s">
        <v>11</v>
      </c>
      <c r="D166" s="155" t="s">
        <v>21</v>
      </c>
      <c r="E166" s="156">
        <v>1.0</v>
      </c>
      <c r="F166" s="9">
        <v>1.0</v>
      </c>
      <c r="G166" s="10">
        <f t="shared" si="1"/>
        <v>1</v>
      </c>
      <c r="H166" s="10" t="str">
        <f>VLOOKUP(A166,'cơ cấu'!A:B,2,0)</f>
        <v>Ngô Thị Bích Trâm </v>
      </c>
      <c r="I166" s="5">
        <f t="shared" si="2"/>
        <v>1</v>
      </c>
    </row>
    <row r="167">
      <c r="A167" s="6" t="s">
        <v>61</v>
      </c>
      <c r="B167" s="6" t="s">
        <v>135</v>
      </c>
      <c r="C167" s="6" t="s">
        <v>15</v>
      </c>
      <c r="D167" s="155" t="s">
        <v>21</v>
      </c>
      <c r="E167" s="156">
        <v>1.0</v>
      </c>
      <c r="F167" s="9">
        <v>0.0</v>
      </c>
      <c r="G167" s="10">
        <f t="shared" si="1"/>
        <v>0</v>
      </c>
      <c r="H167" s="10" t="str">
        <f>VLOOKUP(A167,'cơ cấu'!A:B,2,0)</f>
        <v>Ngô Thị Bích Trâm </v>
      </c>
      <c r="I167" s="5">
        <f t="shared" si="2"/>
        <v>0</v>
      </c>
    </row>
    <row r="168">
      <c r="A168" s="6" t="s">
        <v>61</v>
      </c>
      <c r="B168" s="6" t="s">
        <v>144</v>
      </c>
      <c r="C168" s="6" t="s">
        <v>11</v>
      </c>
      <c r="D168" s="155" t="s">
        <v>21</v>
      </c>
      <c r="E168" s="156">
        <v>1.0</v>
      </c>
      <c r="F168" s="9">
        <v>1.0</v>
      </c>
      <c r="G168" s="10">
        <f t="shared" si="1"/>
        <v>1</v>
      </c>
      <c r="H168" s="10" t="str">
        <f>VLOOKUP(A168,'cơ cấu'!A:B,2,0)</f>
        <v>Ngô Thị Bích Trâm </v>
      </c>
      <c r="I168" s="5">
        <f t="shared" si="2"/>
        <v>1</v>
      </c>
    </row>
    <row r="169">
      <c r="A169" s="6" t="s">
        <v>61</v>
      </c>
      <c r="B169" s="6" t="s">
        <v>148</v>
      </c>
      <c r="C169" s="6" t="s">
        <v>11</v>
      </c>
      <c r="D169" s="155" t="s">
        <v>16</v>
      </c>
      <c r="E169" s="156">
        <v>1.0</v>
      </c>
      <c r="F169" s="9">
        <v>1.0</v>
      </c>
      <c r="G169" s="10">
        <f t="shared" si="1"/>
        <v>1</v>
      </c>
      <c r="H169" s="10" t="str">
        <f>VLOOKUP(A169,'cơ cấu'!A:B,2,0)</f>
        <v>Ngô Thị Bích Trâm </v>
      </c>
      <c r="I169" s="5">
        <f t="shared" si="2"/>
        <v>1</v>
      </c>
    </row>
    <row r="170">
      <c r="A170" s="6" t="s">
        <v>61</v>
      </c>
      <c r="B170" s="6" t="s">
        <v>449</v>
      </c>
      <c r="C170" s="6" t="s">
        <v>11</v>
      </c>
      <c r="D170" s="155" t="s">
        <v>13</v>
      </c>
      <c r="E170" s="156">
        <v>1.0</v>
      </c>
      <c r="F170" s="9">
        <v>1.0</v>
      </c>
      <c r="G170" s="10">
        <f t="shared" si="1"/>
        <v>1</v>
      </c>
      <c r="H170" s="10" t="str">
        <f>VLOOKUP(A170,'cơ cấu'!A:B,2,0)</f>
        <v>Ngô Thị Bích Trâm </v>
      </c>
      <c r="I170" s="5">
        <f t="shared" si="2"/>
        <v>1</v>
      </c>
    </row>
    <row r="171">
      <c r="A171" s="6" t="s">
        <v>61</v>
      </c>
      <c r="B171" s="6" t="s">
        <v>144</v>
      </c>
      <c r="C171" s="6" t="s">
        <v>11</v>
      </c>
      <c r="D171" s="155" t="s">
        <v>18</v>
      </c>
      <c r="E171" s="156">
        <v>1.0</v>
      </c>
      <c r="F171" s="9">
        <v>1.0</v>
      </c>
      <c r="G171" s="10">
        <f t="shared" si="1"/>
        <v>1</v>
      </c>
      <c r="H171" s="10" t="str">
        <f>VLOOKUP(A171,'cơ cấu'!A:B,2,0)</f>
        <v>Ngô Thị Bích Trâm </v>
      </c>
      <c r="I171" s="5">
        <f t="shared" si="2"/>
        <v>1</v>
      </c>
    </row>
    <row r="172">
      <c r="A172" s="6" t="s">
        <v>61</v>
      </c>
      <c r="B172" s="6" t="s">
        <v>148</v>
      </c>
      <c r="C172" s="6" t="s">
        <v>11</v>
      </c>
      <c r="D172" s="155" t="s">
        <v>18</v>
      </c>
      <c r="E172" s="156">
        <v>1.0</v>
      </c>
      <c r="F172" s="9">
        <v>1.0</v>
      </c>
      <c r="G172" s="10">
        <f t="shared" si="1"/>
        <v>1</v>
      </c>
      <c r="H172" s="10" t="str">
        <f>VLOOKUP(A172,'cơ cấu'!A:B,2,0)</f>
        <v>Ngô Thị Bích Trâm </v>
      </c>
      <c r="I172" s="5">
        <f t="shared" si="2"/>
        <v>1</v>
      </c>
    </row>
    <row r="173">
      <c r="A173" s="6" t="s">
        <v>61</v>
      </c>
      <c r="B173" s="6" t="s">
        <v>394</v>
      </c>
      <c r="C173" s="6" t="s">
        <v>31</v>
      </c>
      <c r="D173" s="155" t="s">
        <v>18</v>
      </c>
      <c r="E173" s="156">
        <v>1.0</v>
      </c>
      <c r="F173" s="9">
        <v>0.0</v>
      </c>
      <c r="G173" s="10">
        <f t="shared" si="1"/>
        <v>0</v>
      </c>
      <c r="H173" s="10" t="str">
        <f>VLOOKUP(A173,'cơ cấu'!A:B,2,0)</f>
        <v>Ngô Thị Bích Trâm </v>
      </c>
      <c r="I173" s="5">
        <f t="shared" si="2"/>
        <v>0</v>
      </c>
    </row>
    <row r="174">
      <c r="A174" s="6" t="s">
        <v>61</v>
      </c>
      <c r="B174" s="6" t="s">
        <v>394</v>
      </c>
      <c r="C174" s="6" t="s">
        <v>31</v>
      </c>
      <c r="D174" s="155" t="s">
        <v>14</v>
      </c>
      <c r="E174" s="156">
        <v>1.0</v>
      </c>
      <c r="F174" s="9">
        <v>0.0</v>
      </c>
      <c r="G174" s="10">
        <f t="shared" si="1"/>
        <v>0</v>
      </c>
      <c r="H174" s="10" t="str">
        <f>VLOOKUP(A174,'cơ cấu'!A:B,2,0)</f>
        <v>Ngô Thị Bích Trâm </v>
      </c>
      <c r="I174" s="5">
        <f t="shared" si="2"/>
        <v>0</v>
      </c>
    </row>
    <row r="175">
      <c r="A175" s="6" t="s">
        <v>61</v>
      </c>
      <c r="B175" s="6" t="s">
        <v>144</v>
      </c>
      <c r="C175" s="6" t="s">
        <v>15</v>
      </c>
      <c r="D175" s="155" t="s">
        <v>14</v>
      </c>
      <c r="E175" s="156">
        <v>1.0</v>
      </c>
      <c r="F175" s="9">
        <v>0.0</v>
      </c>
      <c r="G175" s="10">
        <f t="shared" si="1"/>
        <v>0</v>
      </c>
      <c r="H175" s="10" t="str">
        <f>VLOOKUP(A175,'cơ cấu'!A:B,2,0)</f>
        <v>Ngô Thị Bích Trâm </v>
      </c>
      <c r="I175" s="5">
        <f t="shared" si="2"/>
        <v>0</v>
      </c>
    </row>
    <row r="176">
      <c r="A176" s="6" t="s">
        <v>61</v>
      </c>
      <c r="B176" s="6" t="s">
        <v>135</v>
      </c>
      <c r="C176" s="6" t="s">
        <v>15</v>
      </c>
      <c r="D176" s="155" t="s">
        <v>14</v>
      </c>
      <c r="E176" s="156">
        <v>1.0</v>
      </c>
      <c r="F176" s="9">
        <v>0.0</v>
      </c>
      <c r="G176" s="10">
        <f t="shared" si="1"/>
        <v>0</v>
      </c>
      <c r="H176" s="10" t="str">
        <f>VLOOKUP(A176,'cơ cấu'!A:B,2,0)</f>
        <v>Ngô Thị Bích Trâm </v>
      </c>
      <c r="I176" s="5">
        <f t="shared" si="2"/>
        <v>0</v>
      </c>
    </row>
    <row r="177">
      <c r="A177" s="6" t="s">
        <v>61</v>
      </c>
      <c r="B177" s="6" t="s">
        <v>144</v>
      </c>
      <c r="C177" s="6" t="s">
        <v>11</v>
      </c>
      <c r="D177" s="155" t="s">
        <v>14</v>
      </c>
      <c r="E177" s="156">
        <v>1.0</v>
      </c>
      <c r="F177" s="9">
        <v>1.0</v>
      </c>
      <c r="G177" s="10">
        <f t="shared" si="1"/>
        <v>1</v>
      </c>
      <c r="H177" s="10" t="str">
        <f>VLOOKUP(A177,'cơ cấu'!A:B,2,0)</f>
        <v>Ngô Thị Bích Trâm </v>
      </c>
      <c r="I177" s="5">
        <f t="shared" si="2"/>
        <v>1</v>
      </c>
    </row>
    <row r="178">
      <c r="A178" s="6" t="s">
        <v>61</v>
      </c>
      <c r="B178" s="6" t="s">
        <v>394</v>
      </c>
      <c r="C178" s="6" t="s">
        <v>11</v>
      </c>
      <c r="D178" s="155" t="s">
        <v>20</v>
      </c>
      <c r="E178" s="156">
        <v>1.0</v>
      </c>
      <c r="F178" s="9">
        <v>1.0</v>
      </c>
      <c r="G178" s="10">
        <f t="shared" si="1"/>
        <v>1</v>
      </c>
      <c r="H178" s="10" t="str">
        <f>VLOOKUP(A178,'cơ cấu'!A:B,2,0)</f>
        <v>Ngô Thị Bích Trâm </v>
      </c>
      <c r="I178" s="5">
        <f t="shared" si="2"/>
        <v>1</v>
      </c>
    </row>
    <row r="179">
      <c r="A179" s="6" t="s">
        <v>61</v>
      </c>
      <c r="B179" s="6" t="s">
        <v>148</v>
      </c>
      <c r="C179" s="6" t="s">
        <v>11</v>
      </c>
      <c r="D179" s="155" t="s">
        <v>20</v>
      </c>
      <c r="E179" s="156">
        <v>1.0</v>
      </c>
      <c r="F179" s="9">
        <v>1.0</v>
      </c>
      <c r="G179" s="10">
        <f t="shared" si="1"/>
        <v>1</v>
      </c>
      <c r="H179" s="10" t="str">
        <f>VLOOKUP(A179,'cơ cấu'!A:B,2,0)</f>
        <v>Ngô Thị Bích Trâm </v>
      </c>
      <c r="I179" s="5">
        <f t="shared" si="2"/>
        <v>1</v>
      </c>
    </row>
    <row r="180">
      <c r="A180" s="6" t="s">
        <v>61</v>
      </c>
      <c r="B180" s="6" t="s">
        <v>135</v>
      </c>
      <c r="C180" s="6" t="s">
        <v>15</v>
      </c>
      <c r="D180" s="155" t="s">
        <v>20</v>
      </c>
      <c r="E180" s="156">
        <v>1.0</v>
      </c>
      <c r="F180" s="9">
        <v>0.0</v>
      </c>
      <c r="G180" s="10">
        <f t="shared" si="1"/>
        <v>0</v>
      </c>
      <c r="H180" s="10" t="str">
        <f>VLOOKUP(A180,'cơ cấu'!A:B,2,0)</f>
        <v>Ngô Thị Bích Trâm </v>
      </c>
      <c r="I180" s="5">
        <f t="shared" si="2"/>
        <v>0</v>
      </c>
    </row>
    <row r="181">
      <c r="A181" s="6" t="s">
        <v>58</v>
      </c>
      <c r="B181" s="6" t="s">
        <v>241</v>
      </c>
      <c r="C181" s="6" t="s">
        <v>11</v>
      </c>
      <c r="D181" s="155" t="s">
        <v>13</v>
      </c>
      <c r="E181" s="156">
        <v>19.0</v>
      </c>
      <c r="F181" s="9">
        <v>0.3684210526315789</v>
      </c>
      <c r="G181" s="10">
        <f t="shared" si="1"/>
        <v>7</v>
      </c>
      <c r="H181" s="10" t="str">
        <f>VLOOKUP(A181,'cơ cấu'!A:B,2,0)</f>
        <v>Nguyễn Đình Trung</v>
      </c>
      <c r="I181" s="5">
        <f t="shared" si="2"/>
        <v>0.3684210526</v>
      </c>
    </row>
    <row r="182">
      <c r="A182" s="6" t="s">
        <v>58</v>
      </c>
      <c r="B182" s="6" t="s">
        <v>241</v>
      </c>
      <c r="C182" s="6" t="s">
        <v>11</v>
      </c>
      <c r="D182" s="155" t="s">
        <v>21</v>
      </c>
      <c r="E182" s="156">
        <v>9.0</v>
      </c>
      <c r="F182" s="9">
        <v>0.3333333333333333</v>
      </c>
      <c r="G182" s="10">
        <f t="shared" si="1"/>
        <v>3</v>
      </c>
      <c r="H182" s="10" t="str">
        <f>VLOOKUP(A182,'cơ cấu'!A:B,2,0)</f>
        <v>Nguyễn Đình Trung</v>
      </c>
      <c r="I182" s="5">
        <f t="shared" si="2"/>
        <v>0.3333333333</v>
      </c>
    </row>
    <row r="183">
      <c r="A183" s="6" t="s">
        <v>58</v>
      </c>
      <c r="B183" s="6" t="s">
        <v>241</v>
      </c>
      <c r="C183" s="6" t="s">
        <v>11</v>
      </c>
      <c r="D183" s="155" t="s">
        <v>16</v>
      </c>
      <c r="E183" s="156">
        <v>9.0</v>
      </c>
      <c r="F183" s="9">
        <v>0.8888888888888888</v>
      </c>
      <c r="G183" s="10">
        <f t="shared" si="1"/>
        <v>8</v>
      </c>
      <c r="H183" s="10" t="str">
        <f>VLOOKUP(A183,'cơ cấu'!A:B,2,0)</f>
        <v>Nguyễn Đình Trung</v>
      </c>
      <c r="I183" s="5">
        <f t="shared" si="2"/>
        <v>0.8888888889</v>
      </c>
    </row>
    <row r="184">
      <c r="A184" s="6" t="s">
        <v>58</v>
      </c>
      <c r="B184" s="6" t="s">
        <v>345</v>
      </c>
      <c r="C184" s="6" t="s">
        <v>11</v>
      </c>
      <c r="D184" s="155" t="s">
        <v>16</v>
      </c>
      <c r="E184" s="156">
        <v>7.0</v>
      </c>
      <c r="F184" s="9">
        <v>1.0</v>
      </c>
      <c r="G184" s="10">
        <f t="shared" si="1"/>
        <v>7</v>
      </c>
      <c r="H184" s="10" t="str">
        <f>VLOOKUP(A184,'cơ cấu'!A:B,2,0)</f>
        <v>Nguyễn Đình Trung</v>
      </c>
      <c r="I184" s="5">
        <f t="shared" si="2"/>
        <v>1</v>
      </c>
    </row>
    <row r="185">
      <c r="A185" s="6" t="s">
        <v>58</v>
      </c>
      <c r="B185" s="6" t="s">
        <v>241</v>
      </c>
      <c r="C185" s="6" t="s">
        <v>31</v>
      </c>
      <c r="D185" s="155" t="s">
        <v>18</v>
      </c>
      <c r="E185" s="156">
        <v>7.0</v>
      </c>
      <c r="F185" s="9">
        <v>0.0</v>
      </c>
      <c r="G185" s="10">
        <f t="shared" si="1"/>
        <v>0</v>
      </c>
      <c r="H185" s="10" t="str">
        <f>VLOOKUP(A185,'cơ cấu'!A:B,2,0)</f>
        <v>Nguyễn Đình Trung</v>
      </c>
      <c r="I185" s="5">
        <f t="shared" si="2"/>
        <v>0</v>
      </c>
    </row>
    <row r="186">
      <c r="A186" s="6" t="s">
        <v>58</v>
      </c>
      <c r="B186" s="6" t="s">
        <v>371</v>
      </c>
      <c r="C186" s="6" t="s">
        <v>11</v>
      </c>
      <c r="D186" s="155" t="s">
        <v>16</v>
      </c>
      <c r="E186" s="156">
        <v>6.0</v>
      </c>
      <c r="F186" s="9">
        <v>1.0</v>
      </c>
      <c r="G186" s="10">
        <f t="shared" si="1"/>
        <v>6</v>
      </c>
      <c r="H186" s="10" t="str">
        <f>VLOOKUP(A186,'cơ cấu'!A:B,2,0)</f>
        <v>Nguyễn Đình Trung</v>
      </c>
      <c r="I186" s="5">
        <f t="shared" si="2"/>
        <v>1</v>
      </c>
    </row>
    <row r="187">
      <c r="A187" s="6" t="s">
        <v>58</v>
      </c>
      <c r="B187" s="6" t="s">
        <v>371</v>
      </c>
      <c r="C187" s="6" t="s">
        <v>11</v>
      </c>
      <c r="D187" s="155" t="s">
        <v>13</v>
      </c>
      <c r="E187" s="156">
        <v>6.0</v>
      </c>
      <c r="F187" s="9">
        <v>1.0</v>
      </c>
      <c r="G187" s="10">
        <f t="shared" si="1"/>
        <v>6</v>
      </c>
      <c r="H187" s="10" t="str">
        <f>VLOOKUP(A187,'cơ cấu'!A:B,2,0)</f>
        <v>Nguyễn Đình Trung</v>
      </c>
      <c r="I187" s="5">
        <f t="shared" si="2"/>
        <v>1</v>
      </c>
    </row>
    <row r="188">
      <c r="A188" s="6" t="s">
        <v>58</v>
      </c>
      <c r="B188" s="6" t="s">
        <v>241</v>
      </c>
      <c r="C188" s="6" t="s">
        <v>11</v>
      </c>
      <c r="D188" s="155" t="s">
        <v>18</v>
      </c>
      <c r="E188" s="156">
        <v>6.0</v>
      </c>
      <c r="F188" s="9">
        <v>1.0</v>
      </c>
      <c r="G188" s="10">
        <f t="shared" si="1"/>
        <v>6</v>
      </c>
      <c r="H188" s="10" t="str">
        <f>VLOOKUP(A188,'cơ cấu'!A:B,2,0)</f>
        <v>Nguyễn Đình Trung</v>
      </c>
      <c r="I188" s="5">
        <f t="shared" si="2"/>
        <v>1</v>
      </c>
    </row>
    <row r="189">
      <c r="A189" s="6" t="s">
        <v>58</v>
      </c>
      <c r="B189" s="6" t="s">
        <v>241</v>
      </c>
      <c r="C189" s="6" t="s">
        <v>15</v>
      </c>
      <c r="D189" s="155" t="s">
        <v>14</v>
      </c>
      <c r="E189" s="156">
        <v>6.0</v>
      </c>
      <c r="F189" s="9">
        <v>0.0</v>
      </c>
      <c r="G189" s="10">
        <f t="shared" si="1"/>
        <v>0</v>
      </c>
      <c r="H189" s="10" t="str">
        <f>VLOOKUP(A189,'cơ cấu'!A:B,2,0)</f>
        <v>Nguyễn Đình Trung</v>
      </c>
      <c r="I189" s="5">
        <f t="shared" si="2"/>
        <v>0</v>
      </c>
    </row>
    <row r="190">
      <c r="A190" s="6" t="s">
        <v>58</v>
      </c>
      <c r="B190" s="6" t="s">
        <v>342</v>
      </c>
      <c r="C190" s="6" t="s">
        <v>15</v>
      </c>
      <c r="D190" s="155" t="s">
        <v>12</v>
      </c>
      <c r="E190" s="156">
        <v>5.0</v>
      </c>
      <c r="F190" s="9">
        <v>0.0</v>
      </c>
      <c r="G190" s="10">
        <f t="shared" si="1"/>
        <v>0</v>
      </c>
      <c r="H190" s="10" t="str">
        <f>VLOOKUP(A190,'cơ cấu'!A:B,2,0)</f>
        <v>Nguyễn Đình Trung</v>
      </c>
      <c r="I190" s="5">
        <f t="shared" si="2"/>
        <v>0</v>
      </c>
    </row>
    <row r="191">
      <c r="A191" s="6" t="s">
        <v>58</v>
      </c>
      <c r="B191" s="6" t="s">
        <v>371</v>
      </c>
      <c r="C191" s="6" t="s">
        <v>11</v>
      </c>
      <c r="D191" s="155" t="s">
        <v>12</v>
      </c>
      <c r="E191" s="156">
        <v>5.0</v>
      </c>
      <c r="F191" s="9">
        <v>1.0</v>
      </c>
      <c r="G191" s="10">
        <f t="shared" si="1"/>
        <v>5</v>
      </c>
      <c r="H191" s="10" t="str">
        <f>VLOOKUP(A191,'cơ cấu'!A:B,2,0)</f>
        <v>Nguyễn Đình Trung</v>
      </c>
      <c r="I191" s="5">
        <f t="shared" si="2"/>
        <v>1</v>
      </c>
    </row>
    <row r="192">
      <c r="A192" s="6" t="s">
        <v>58</v>
      </c>
      <c r="B192" s="6" t="s">
        <v>241</v>
      </c>
      <c r="C192" s="6" t="s">
        <v>11</v>
      </c>
      <c r="D192" s="155" t="s">
        <v>12</v>
      </c>
      <c r="E192" s="156">
        <v>5.0</v>
      </c>
      <c r="F192" s="9">
        <v>1.0</v>
      </c>
      <c r="G192" s="10">
        <f t="shared" si="1"/>
        <v>5</v>
      </c>
      <c r="H192" s="10" t="str">
        <f>VLOOKUP(A192,'cơ cấu'!A:B,2,0)</f>
        <v>Nguyễn Đình Trung</v>
      </c>
      <c r="I192" s="5">
        <f t="shared" si="2"/>
        <v>1</v>
      </c>
    </row>
    <row r="193">
      <c r="A193" s="6" t="s">
        <v>58</v>
      </c>
      <c r="B193" s="6" t="s">
        <v>345</v>
      </c>
      <c r="C193" s="6" t="s">
        <v>11</v>
      </c>
      <c r="D193" s="155" t="s">
        <v>21</v>
      </c>
      <c r="E193" s="156">
        <v>5.0</v>
      </c>
      <c r="F193" s="9">
        <v>0.8</v>
      </c>
      <c r="G193" s="10">
        <f t="shared" si="1"/>
        <v>4</v>
      </c>
      <c r="H193" s="10" t="str">
        <f>VLOOKUP(A193,'cơ cấu'!A:B,2,0)</f>
        <v>Nguyễn Đình Trung</v>
      </c>
      <c r="I193" s="5">
        <f t="shared" si="2"/>
        <v>0.8</v>
      </c>
    </row>
    <row r="194">
      <c r="A194" s="6" t="s">
        <v>58</v>
      </c>
      <c r="B194" s="6" t="s">
        <v>345</v>
      </c>
      <c r="C194" s="6" t="s">
        <v>11</v>
      </c>
      <c r="D194" s="155" t="s">
        <v>13</v>
      </c>
      <c r="E194" s="156">
        <v>5.0</v>
      </c>
      <c r="F194" s="9">
        <v>0.8</v>
      </c>
      <c r="G194" s="10">
        <f t="shared" si="1"/>
        <v>4</v>
      </c>
      <c r="H194" s="10" t="str">
        <f>VLOOKUP(A194,'cơ cấu'!A:B,2,0)</f>
        <v>Nguyễn Đình Trung</v>
      </c>
      <c r="I194" s="5">
        <f t="shared" si="2"/>
        <v>0.8</v>
      </c>
    </row>
    <row r="195">
      <c r="A195" s="6" t="s">
        <v>58</v>
      </c>
      <c r="B195" s="6" t="s">
        <v>345</v>
      </c>
      <c r="C195" s="6" t="s">
        <v>31</v>
      </c>
      <c r="D195" s="155" t="s">
        <v>14</v>
      </c>
      <c r="E195" s="156">
        <v>5.0</v>
      </c>
      <c r="F195" s="9">
        <v>0.0</v>
      </c>
      <c r="G195" s="10">
        <f t="shared" si="1"/>
        <v>0</v>
      </c>
      <c r="H195" s="10" t="str">
        <f>VLOOKUP(A195,'cơ cấu'!A:B,2,0)</f>
        <v>Nguyễn Đình Trung</v>
      </c>
      <c r="I195" s="5">
        <f t="shared" si="2"/>
        <v>0</v>
      </c>
    </row>
    <row r="196">
      <c r="A196" s="6" t="s">
        <v>58</v>
      </c>
      <c r="B196" s="6" t="s">
        <v>371</v>
      </c>
      <c r="C196" s="6" t="s">
        <v>11</v>
      </c>
      <c r="D196" s="155" t="s">
        <v>14</v>
      </c>
      <c r="E196" s="156">
        <v>5.0</v>
      </c>
      <c r="F196" s="9">
        <v>1.0</v>
      </c>
      <c r="G196" s="10">
        <f t="shared" si="1"/>
        <v>5</v>
      </c>
      <c r="H196" s="10" t="str">
        <f>VLOOKUP(A196,'cơ cấu'!A:B,2,0)</f>
        <v>Nguyễn Đình Trung</v>
      </c>
      <c r="I196" s="5">
        <f t="shared" si="2"/>
        <v>1</v>
      </c>
    </row>
    <row r="197">
      <c r="A197" s="6" t="s">
        <v>58</v>
      </c>
      <c r="B197" s="6" t="s">
        <v>345</v>
      </c>
      <c r="C197" s="6" t="s">
        <v>11</v>
      </c>
      <c r="D197" s="155" t="s">
        <v>20</v>
      </c>
      <c r="E197" s="156">
        <v>5.0</v>
      </c>
      <c r="F197" s="9">
        <v>1.0</v>
      </c>
      <c r="G197" s="10">
        <f t="shared" si="1"/>
        <v>5</v>
      </c>
      <c r="H197" s="10" t="str">
        <f>VLOOKUP(A197,'cơ cấu'!A:B,2,0)</f>
        <v>Nguyễn Đình Trung</v>
      </c>
      <c r="I197" s="5">
        <f t="shared" si="2"/>
        <v>1</v>
      </c>
    </row>
    <row r="198">
      <c r="A198" s="6" t="s">
        <v>58</v>
      </c>
      <c r="B198" s="6" t="s">
        <v>345</v>
      </c>
      <c r="C198" s="6" t="s">
        <v>31</v>
      </c>
      <c r="D198" s="155" t="s">
        <v>21</v>
      </c>
      <c r="E198" s="156">
        <v>4.0</v>
      </c>
      <c r="F198" s="9">
        <v>0.0</v>
      </c>
      <c r="G198" s="10">
        <f t="shared" si="1"/>
        <v>0</v>
      </c>
      <c r="H198" s="10" t="str">
        <f>VLOOKUP(A198,'cơ cấu'!A:B,2,0)</f>
        <v>Nguyễn Đình Trung</v>
      </c>
      <c r="I198" s="5">
        <f t="shared" si="2"/>
        <v>0</v>
      </c>
    </row>
    <row r="199">
      <c r="A199" s="6" t="s">
        <v>58</v>
      </c>
      <c r="B199" s="6" t="s">
        <v>371</v>
      </c>
      <c r="C199" s="6" t="s">
        <v>11</v>
      </c>
      <c r="D199" s="155" t="s">
        <v>21</v>
      </c>
      <c r="E199" s="156">
        <v>4.0</v>
      </c>
      <c r="F199" s="9">
        <v>1.0</v>
      </c>
      <c r="G199" s="10">
        <f t="shared" si="1"/>
        <v>4</v>
      </c>
      <c r="H199" s="10" t="str">
        <f>VLOOKUP(A199,'cơ cấu'!A:B,2,0)</f>
        <v>Nguyễn Đình Trung</v>
      </c>
      <c r="I199" s="5">
        <f t="shared" si="2"/>
        <v>1</v>
      </c>
    </row>
    <row r="200">
      <c r="A200" s="6" t="s">
        <v>58</v>
      </c>
      <c r="B200" s="6" t="s">
        <v>342</v>
      </c>
      <c r="C200" s="6" t="s">
        <v>11</v>
      </c>
      <c r="D200" s="155" t="s">
        <v>16</v>
      </c>
      <c r="E200" s="156">
        <v>4.0</v>
      </c>
      <c r="F200" s="9">
        <v>1.0</v>
      </c>
      <c r="G200" s="10">
        <f t="shared" si="1"/>
        <v>4</v>
      </c>
      <c r="H200" s="10" t="str">
        <f>VLOOKUP(A200,'cơ cấu'!A:B,2,0)</f>
        <v>Nguyễn Đình Trung</v>
      </c>
      <c r="I200" s="5">
        <f t="shared" si="2"/>
        <v>1</v>
      </c>
    </row>
    <row r="201">
      <c r="A201" s="6" t="s">
        <v>58</v>
      </c>
      <c r="B201" s="6" t="s">
        <v>371</v>
      </c>
      <c r="C201" s="6" t="s">
        <v>31</v>
      </c>
      <c r="D201" s="155" t="s">
        <v>13</v>
      </c>
      <c r="E201" s="156">
        <v>4.0</v>
      </c>
      <c r="F201" s="9">
        <v>0.0</v>
      </c>
      <c r="G201" s="10">
        <f t="shared" si="1"/>
        <v>0</v>
      </c>
      <c r="H201" s="10" t="str">
        <f>VLOOKUP(A201,'cơ cấu'!A:B,2,0)</f>
        <v>Nguyễn Đình Trung</v>
      </c>
      <c r="I201" s="5">
        <f t="shared" si="2"/>
        <v>0</v>
      </c>
    </row>
    <row r="202">
      <c r="A202" s="6" t="s">
        <v>58</v>
      </c>
      <c r="B202" s="6" t="s">
        <v>371</v>
      </c>
      <c r="C202" s="6" t="s">
        <v>31</v>
      </c>
      <c r="D202" s="155" t="s">
        <v>18</v>
      </c>
      <c r="E202" s="156">
        <v>4.0</v>
      </c>
      <c r="F202" s="9">
        <v>0.25</v>
      </c>
      <c r="G202" s="10">
        <f t="shared" si="1"/>
        <v>1</v>
      </c>
      <c r="H202" s="10" t="str">
        <f>VLOOKUP(A202,'cơ cấu'!A:B,2,0)</f>
        <v>Nguyễn Đình Trung</v>
      </c>
      <c r="I202" s="5">
        <f t="shared" si="2"/>
        <v>0.25</v>
      </c>
    </row>
    <row r="203">
      <c r="A203" s="6" t="s">
        <v>58</v>
      </c>
      <c r="B203" s="6" t="s">
        <v>345</v>
      </c>
      <c r="C203" s="6" t="s">
        <v>11</v>
      </c>
      <c r="D203" s="155" t="s">
        <v>14</v>
      </c>
      <c r="E203" s="156">
        <v>4.0</v>
      </c>
      <c r="F203" s="9">
        <v>1.0</v>
      </c>
      <c r="G203" s="10">
        <f t="shared" si="1"/>
        <v>4</v>
      </c>
      <c r="H203" s="10" t="str">
        <f>VLOOKUP(A203,'cơ cấu'!A:B,2,0)</f>
        <v>Nguyễn Đình Trung</v>
      </c>
      <c r="I203" s="5">
        <f t="shared" si="2"/>
        <v>1</v>
      </c>
    </row>
    <row r="204">
      <c r="A204" s="6" t="s">
        <v>58</v>
      </c>
      <c r="B204" s="6" t="s">
        <v>241</v>
      </c>
      <c r="C204" s="6" t="s">
        <v>31</v>
      </c>
      <c r="D204" s="155" t="s">
        <v>14</v>
      </c>
      <c r="E204" s="156">
        <v>4.0</v>
      </c>
      <c r="F204" s="9">
        <v>0.0</v>
      </c>
      <c r="G204" s="10">
        <f t="shared" si="1"/>
        <v>0</v>
      </c>
      <c r="H204" s="10" t="str">
        <f>VLOOKUP(A204,'cơ cấu'!A:B,2,0)</f>
        <v>Nguyễn Đình Trung</v>
      </c>
      <c r="I204" s="5">
        <f t="shared" si="2"/>
        <v>0</v>
      </c>
    </row>
    <row r="205">
      <c r="A205" s="6" t="s">
        <v>58</v>
      </c>
      <c r="B205" s="6" t="s">
        <v>241</v>
      </c>
      <c r="C205" s="6" t="s">
        <v>11</v>
      </c>
      <c r="D205" s="155" t="s">
        <v>20</v>
      </c>
      <c r="E205" s="156">
        <v>4.0</v>
      </c>
      <c r="F205" s="9">
        <v>1.0</v>
      </c>
      <c r="G205" s="10">
        <f t="shared" si="1"/>
        <v>4</v>
      </c>
      <c r="H205" s="10" t="str">
        <f>VLOOKUP(A205,'cơ cấu'!A:B,2,0)</f>
        <v>Nguyễn Đình Trung</v>
      </c>
      <c r="I205" s="5">
        <f t="shared" si="2"/>
        <v>1</v>
      </c>
    </row>
    <row r="206">
      <c r="A206" s="6" t="s">
        <v>58</v>
      </c>
      <c r="B206" s="6" t="s">
        <v>345</v>
      </c>
      <c r="C206" s="6" t="s">
        <v>15</v>
      </c>
      <c r="D206" s="155" t="s">
        <v>20</v>
      </c>
      <c r="E206" s="156">
        <v>4.0</v>
      </c>
      <c r="F206" s="9">
        <v>0.0</v>
      </c>
      <c r="G206" s="10">
        <f t="shared" si="1"/>
        <v>0</v>
      </c>
      <c r="H206" s="10" t="str">
        <f>VLOOKUP(A206,'cơ cấu'!A:B,2,0)</f>
        <v>Nguyễn Đình Trung</v>
      </c>
      <c r="I206" s="5">
        <f t="shared" si="2"/>
        <v>0</v>
      </c>
    </row>
    <row r="207">
      <c r="A207" s="6" t="s">
        <v>58</v>
      </c>
      <c r="B207" s="6" t="s">
        <v>345</v>
      </c>
      <c r="C207" s="6" t="s">
        <v>11</v>
      </c>
      <c r="D207" s="155" t="s">
        <v>12</v>
      </c>
      <c r="E207" s="156">
        <v>3.0</v>
      </c>
      <c r="F207" s="9">
        <v>1.0</v>
      </c>
      <c r="G207" s="10">
        <f t="shared" si="1"/>
        <v>3</v>
      </c>
      <c r="H207" s="10" t="str">
        <f>VLOOKUP(A207,'cơ cấu'!A:B,2,0)</f>
        <v>Nguyễn Đình Trung</v>
      </c>
      <c r="I207" s="5">
        <f t="shared" si="2"/>
        <v>1</v>
      </c>
    </row>
    <row r="208">
      <c r="A208" s="6" t="s">
        <v>58</v>
      </c>
      <c r="B208" s="6" t="s">
        <v>371</v>
      </c>
      <c r="C208" s="6" t="s">
        <v>15</v>
      </c>
      <c r="D208" s="155" t="s">
        <v>13</v>
      </c>
      <c r="E208" s="156">
        <v>3.0</v>
      </c>
      <c r="F208" s="9">
        <v>0.0</v>
      </c>
      <c r="G208" s="10">
        <f t="shared" si="1"/>
        <v>0</v>
      </c>
      <c r="H208" s="10" t="str">
        <f>VLOOKUP(A208,'cơ cấu'!A:B,2,0)</f>
        <v>Nguyễn Đình Trung</v>
      </c>
      <c r="I208" s="5">
        <f t="shared" si="2"/>
        <v>0</v>
      </c>
    </row>
    <row r="209">
      <c r="A209" s="6" t="s">
        <v>58</v>
      </c>
      <c r="B209" s="6" t="s">
        <v>371</v>
      </c>
      <c r="C209" s="6" t="s">
        <v>15</v>
      </c>
      <c r="D209" s="155" t="s">
        <v>12</v>
      </c>
      <c r="E209" s="156">
        <v>2.0</v>
      </c>
      <c r="F209" s="9">
        <v>0.0</v>
      </c>
      <c r="G209" s="10">
        <f t="shared" si="1"/>
        <v>0</v>
      </c>
      <c r="H209" s="10" t="str">
        <f>VLOOKUP(A209,'cơ cấu'!A:B,2,0)</f>
        <v>Nguyễn Đình Trung</v>
      </c>
      <c r="I209" s="5">
        <f t="shared" si="2"/>
        <v>0</v>
      </c>
    </row>
    <row r="210">
      <c r="A210" s="6" t="s">
        <v>58</v>
      </c>
      <c r="B210" s="6" t="s">
        <v>345</v>
      </c>
      <c r="C210" s="6" t="s">
        <v>15</v>
      </c>
      <c r="D210" s="155" t="s">
        <v>12</v>
      </c>
      <c r="E210" s="156">
        <v>2.0</v>
      </c>
      <c r="F210" s="9">
        <v>0.0</v>
      </c>
      <c r="G210" s="10">
        <f t="shared" si="1"/>
        <v>0</v>
      </c>
      <c r="H210" s="10" t="str">
        <f>VLOOKUP(A210,'cơ cấu'!A:B,2,0)</f>
        <v>Nguyễn Đình Trung</v>
      </c>
      <c r="I210" s="5">
        <f t="shared" si="2"/>
        <v>0</v>
      </c>
    </row>
    <row r="211">
      <c r="A211" s="6" t="s">
        <v>58</v>
      </c>
      <c r="B211" s="6" t="s">
        <v>371</v>
      </c>
      <c r="C211" s="6" t="s">
        <v>31</v>
      </c>
      <c r="D211" s="155" t="s">
        <v>21</v>
      </c>
      <c r="E211" s="156">
        <v>2.0</v>
      </c>
      <c r="F211" s="9">
        <v>0.0</v>
      </c>
      <c r="G211" s="10">
        <f t="shared" si="1"/>
        <v>0</v>
      </c>
      <c r="H211" s="10" t="str">
        <f>VLOOKUP(A211,'cơ cấu'!A:B,2,0)</f>
        <v>Nguyễn Đình Trung</v>
      </c>
      <c r="I211" s="5">
        <f t="shared" si="2"/>
        <v>0</v>
      </c>
    </row>
    <row r="212">
      <c r="A212" s="6" t="s">
        <v>58</v>
      </c>
      <c r="B212" s="6" t="s">
        <v>345</v>
      </c>
      <c r="C212" s="6" t="s">
        <v>31</v>
      </c>
      <c r="D212" s="155" t="s">
        <v>16</v>
      </c>
      <c r="E212" s="156">
        <v>2.0</v>
      </c>
      <c r="F212" s="9">
        <v>0.0</v>
      </c>
      <c r="G212" s="10">
        <f t="shared" si="1"/>
        <v>0</v>
      </c>
      <c r="H212" s="10" t="str">
        <f>VLOOKUP(A212,'cơ cấu'!A:B,2,0)</f>
        <v>Nguyễn Đình Trung</v>
      </c>
      <c r="I212" s="5">
        <f t="shared" si="2"/>
        <v>0</v>
      </c>
    </row>
    <row r="213">
      <c r="A213" s="6" t="s">
        <v>58</v>
      </c>
      <c r="B213" s="6" t="s">
        <v>345</v>
      </c>
      <c r="C213" s="6" t="s">
        <v>15</v>
      </c>
      <c r="D213" s="155" t="s">
        <v>13</v>
      </c>
      <c r="E213" s="156">
        <v>2.0</v>
      </c>
      <c r="F213" s="9">
        <v>0.0</v>
      </c>
      <c r="G213" s="10">
        <f t="shared" si="1"/>
        <v>0</v>
      </c>
      <c r="H213" s="10" t="str">
        <f>VLOOKUP(A213,'cơ cấu'!A:B,2,0)</f>
        <v>Nguyễn Đình Trung</v>
      </c>
      <c r="I213" s="5">
        <f t="shared" si="2"/>
        <v>0</v>
      </c>
    </row>
    <row r="214">
      <c r="A214" s="6" t="s">
        <v>58</v>
      </c>
      <c r="B214" s="6" t="s">
        <v>371</v>
      </c>
      <c r="C214" s="6" t="s">
        <v>11</v>
      </c>
      <c r="D214" s="155" t="s">
        <v>18</v>
      </c>
      <c r="E214" s="156">
        <v>2.0</v>
      </c>
      <c r="F214" s="9">
        <v>1.0</v>
      </c>
      <c r="G214" s="10">
        <f t="shared" si="1"/>
        <v>2</v>
      </c>
      <c r="H214" s="10" t="str">
        <f>VLOOKUP(A214,'cơ cấu'!A:B,2,0)</f>
        <v>Nguyễn Đình Trung</v>
      </c>
      <c r="I214" s="5">
        <f t="shared" si="2"/>
        <v>1</v>
      </c>
    </row>
    <row r="215">
      <c r="A215" s="6" t="s">
        <v>58</v>
      </c>
      <c r="B215" s="6" t="s">
        <v>345</v>
      </c>
      <c r="C215" s="6" t="s">
        <v>15</v>
      </c>
      <c r="D215" s="155" t="s">
        <v>18</v>
      </c>
      <c r="E215" s="156">
        <v>2.0</v>
      </c>
      <c r="F215" s="9">
        <v>0.0</v>
      </c>
      <c r="G215" s="10">
        <f t="shared" si="1"/>
        <v>0</v>
      </c>
      <c r="H215" s="10" t="str">
        <f>VLOOKUP(A215,'cơ cấu'!A:B,2,0)</f>
        <v>Nguyễn Đình Trung</v>
      </c>
      <c r="I215" s="5">
        <f t="shared" si="2"/>
        <v>0</v>
      </c>
    </row>
    <row r="216">
      <c r="A216" s="6" t="s">
        <v>58</v>
      </c>
      <c r="B216" s="6" t="s">
        <v>342</v>
      </c>
      <c r="C216" s="6" t="s">
        <v>11</v>
      </c>
      <c r="D216" s="155" t="s">
        <v>18</v>
      </c>
      <c r="E216" s="156">
        <v>2.0</v>
      </c>
      <c r="F216" s="9">
        <v>1.0</v>
      </c>
      <c r="G216" s="10">
        <f t="shared" si="1"/>
        <v>2</v>
      </c>
      <c r="H216" s="10" t="str">
        <f>VLOOKUP(A216,'cơ cấu'!A:B,2,0)</f>
        <v>Nguyễn Đình Trung</v>
      </c>
      <c r="I216" s="5">
        <f t="shared" si="2"/>
        <v>1</v>
      </c>
    </row>
    <row r="217">
      <c r="A217" s="6" t="s">
        <v>58</v>
      </c>
      <c r="B217" s="6" t="s">
        <v>345</v>
      </c>
      <c r="C217" s="6" t="s">
        <v>31</v>
      </c>
      <c r="D217" s="155" t="s">
        <v>18</v>
      </c>
      <c r="E217" s="156">
        <v>2.0</v>
      </c>
      <c r="F217" s="9">
        <v>0.0</v>
      </c>
      <c r="G217" s="10">
        <f t="shared" si="1"/>
        <v>0</v>
      </c>
      <c r="H217" s="10" t="str">
        <f>VLOOKUP(A217,'cơ cấu'!A:B,2,0)</f>
        <v>Nguyễn Đình Trung</v>
      </c>
      <c r="I217" s="5">
        <f t="shared" si="2"/>
        <v>0</v>
      </c>
    </row>
    <row r="218">
      <c r="A218" s="6" t="s">
        <v>58</v>
      </c>
      <c r="B218" s="6" t="s">
        <v>371</v>
      </c>
      <c r="C218" s="6" t="s">
        <v>15</v>
      </c>
      <c r="D218" s="155" t="s">
        <v>20</v>
      </c>
      <c r="E218" s="156">
        <v>2.0</v>
      </c>
      <c r="F218" s="9">
        <v>0.0</v>
      </c>
      <c r="G218" s="10">
        <f t="shared" si="1"/>
        <v>0</v>
      </c>
      <c r="H218" s="10" t="str">
        <f>VLOOKUP(A218,'cơ cấu'!A:B,2,0)</f>
        <v>Nguyễn Đình Trung</v>
      </c>
      <c r="I218" s="5">
        <f t="shared" si="2"/>
        <v>0</v>
      </c>
    </row>
    <row r="219">
      <c r="A219" s="6" t="s">
        <v>58</v>
      </c>
      <c r="B219" s="6" t="s">
        <v>342</v>
      </c>
      <c r="C219" s="6" t="s">
        <v>15</v>
      </c>
      <c r="D219" s="155" t="s">
        <v>20</v>
      </c>
      <c r="E219" s="156">
        <v>2.0</v>
      </c>
      <c r="F219" s="9">
        <v>0.0</v>
      </c>
      <c r="G219" s="10">
        <f t="shared" si="1"/>
        <v>0</v>
      </c>
      <c r="H219" s="10" t="str">
        <f>VLOOKUP(A219,'cơ cấu'!A:B,2,0)</f>
        <v>Nguyễn Đình Trung</v>
      </c>
      <c r="I219" s="5">
        <f t="shared" si="2"/>
        <v>0</v>
      </c>
    </row>
    <row r="220">
      <c r="A220" s="6" t="s">
        <v>58</v>
      </c>
      <c r="B220" s="6" t="s">
        <v>371</v>
      </c>
      <c r="C220" s="6" t="s">
        <v>11</v>
      </c>
      <c r="D220" s="155" t="s">
        <v>20</v>
      </c>
      <c r="E220" s="156">
        <v>2.0</v>
      </c>
      <c r="F220" s="9">
        <v>1.0</v>
      </c>
      <c r="G220" s="10">
        <f t="shared" si="1"/>
        <v>2</v>
      </c>
      <c r="H220" s="10" t="str">
        <f>VLOOKUP(A220,'cơ cấu'!A:B,2,0)</f>
        <v>Nguyễn Đình Trung</v>
      </c>
      <c r="I220" s="5">
        <f t="shared" si="2"/>
        <v>1</v>
      </c>
    </row>
    <row r="221">
      <c r="A221" s="6" t="s">
        <v>58</v>
      </c>
      <c r="B221" s="6" t="s">
        <v>345</v>
      </c>
      <c r="C221" s="6" t="s">
        <v>31</v>
      </c>
      <c r="D221" s="155" t="s">
        <v>12</v>
      </c>
      <c r="E221" s="156">
        <v>1.0</v>
      </c>
      <c r="F221" s="9">
        <v>0.0</v>
      </c>
      <c r="G221" s="10">
        <f t="shared" si="1"/>
        <v>0</v>
      </c>
      <c r="H221" s="10" t="str">
        <f>VLOOKUP(A221,'cơ cấu'!A:B,2,0)</f>
        <v>Nguyễn Đình Trung</v>
      </c>
      <c r="I221" s="5">
        <f t="shared" si="2"/>
        <v>0</v>
      </c>
    </row>
    <row r="222">
      <c r="A222" s="6" t="s">
        <v>58</v>
      </c>
      <c r="B222" s="6" t="s">
        <v>371</v>
      </c>
      <c r="C222" s="6" t="s">
        <v>31</v>
      </c>
      <c r="D222" s="155" t="s">
        <v>12</v>
      </c>
      <c r="E222" s="156">
        <v>1.0</v>
      </c>
      <c r="F222" s="9">
        <v>0.0</v>
      </c>
      <c r="G222" s="10">
        <f t="shared" si="1"/>
        <v>0</v>
      </c>
      <c r="H222" s="10" t="str">
        <f>VLOOKUP(A222,'cơ cấu'!A:B,2,0)</f>
        <v>Nguyễn Đình Trung</v>
      </c>
      <c r="I222" s="5">
        <f t="shared" si="2"/>
        <v>0</v>
      </c>
    </row>
    <row r="223">
      <c r="A223" s="6" t="s">
        <v>58</v>
      </c>
      <c r="B223" s="6" t="s">
        <v>345</v>
      </c>
      <c r="C223" s="6" t="s">
        <v>15</v>
      </c>
      <c r="D223" s="155" t="s">
        <v>21</v>
      </c>
      <c r="E223" s="156">
        <v>1.0</v>
      </c>
      <c r="F223" s="9">
        <v>0.0</v>
      </c>
      <c r="G223" s="10">
        <f t="shared" si="1"/>
        <v>0</v>
      </c>
      <c r="H223" s="10" t="str">
        <f>VLOOKUP(A223,'cơ cấu'!A:B,2,0)</f>
        <v>Nguyễn Đình Trung</v>
      </c>
      <c r="I223" s="5">
        <f t="shared" si="2"/>
        <v>0</v>
      </c>
    </row>
    <row r="224">
      <c r="A224" s="6" t="s">
        <v>58</v>
      </c>
      <c r="B224" s="6" t="s">
        <v>199</v>
      </c>
      <c r="C224" s="6" t="s">
        <v>11</v>
      </c>
      <c r="D224" s="155" t="s">
        <v>21</v>
      </c>
      <c r="E224" s="156">
        <v>1.0</v>
      </c>
      <c r="F224" s="9">
        <v>1.0</v>
      </c>
      <c r="G224" s="10">
        <f t="shared" si="1"/>
        <v>1</v>
      </c>
      <c r="H224" s="10" t="str">
        <f>VLOOKUP(A224,'cơ cấu'!A:B,2,0)</f>
        <v>Nguyễn Đình Trung</v>
      </c>
      <c r="I224" s="5">
        <f t="shared" si="2"/>
        <v>1</v>
      </c>
    </row>
    <row r="225">
      <c r="A225" s="6" t="s">
        <v>58</v>
      </c>
      <c r="B225" s="6" t="s">
        <v>200</v>
      </c>
      <c r="C225" s="6" t="s">
        <v>15</v>
      </c>
      <c r="D225" s="155" t="s">
        <v>21</v>
      </c>
      <c r="E225" s="156">
        <v>1.0</v>
      </c>
      <c r="F225" s="9">
        <v>0.0</v>
      </c>
      <c r="G225" s="10">
        <f t="shared" si="1"/>
        <v>0</v>
      </c>
      <c r="H225" s="10" t="str">
        <f>VLOOKUP(A225,'cơ cấu'!A:B,2,0)</f>
        <v>Nguyễn Đình Trung</v>
      </c>
      <c r="I225" s="5">
        <f t="shared" si="2"/>
        <v>0</v>
      </c>
    </row>
    <row r="226">
      <c r="A226" s="6" t="s">
        <v>58</v>
      </c>
      <c r="B226" s="6" t="s">
        <v>371</v>
      </c>
      <c r="C226" s="6" t="s">
        <v>15</v>
      </c>
      <c r="D226" s="155" t="s">
        <v>21</v>
      </c>
      <c r="E226" s="156">
        <v>1.0</v>
      </c>
      <c r="F226" s="9">
        <v>0.0</v>
      </c>
      <c r="G226" s="10">
        <f t="shared" si="1"/>
        <v>0</v>
      </c>
      <c r="H226" s="10" t="str">
        <f>VLOOKUP(A226,'cơ cấu'!A:B,2,0)</f>
        <v>Nguyễn Đình Trung</v>
      </c>
      <c r="I226" s="5">
        <f t="shared" si="2"/>
        <v>0</v>
      </c>
    </row>
    <row r="227">
      <c r="A227" s="6" t="s">
        <v>58</v>
      </c>
      <c r="B227" s="6" t="s">
        <v>342</v>
      </c>
      <c r="C227" s="6" t="s">
        <v>15</v>
      </c>
      <c r="D227" s="155" t="s">
        <v>21</v>
      </c>
      <c r="E227" s="156">
        <v>1.0</v>
      </c>
      <c r="F227" s="9">
        <v>0.0</v>
      </c>
      <c r="G227" s="10">
        <f t="shared" si="1"/>
        <v>0</v>
      </c>
      <c r="H227" s="10" t="str">
        <f>VLOOKUP(A227,'cơ cấu'!A:B,2,0)</f>
        <v>Nguyễn Đình Trung</v>
      </c>
      <c r="I227" s="5">
        <f t="shared" si="2"/>
        <v>0</v>
      </c>
    </row>
    <row r="228">
      <c r="A228" s="6" t="s">
        <v>58</v>
      </c>
      <c r="B228" s="6" t="s">
        <v>345</v>
      </c>
      <c r="C228" s="6" t="s">
        <v>15</v>
      </c>
      <c r="D228" s="155" t="s">
        <v>16</v>
      </c>
      <c r="E228" s="156">
        <v>1.0</v>
      </c>
      <c r="F228" s="9">
        <v>0.0</v>
      </c>
      <c r="G228" s="10">
        <f t="shared" si="1"/>
        <v>0</v>
      </c>
      <c r="H228" s="10" t="str">
        <f>VLOOKUP(A228,'cơ cấu'!A:B,2,0)</f>
        <v>Nguyễn Đình Trung</v>
      </c>
      <c r="I228" s="5">
        <f t="shared" si="2"/>
        <v>0</v>
      </c>
    </row>
    <row r="229">
      <c r="A229" s="6" t="s">
        <v>58</v>
      </c>
      <c r="B229" s="6" t="s">
        <v>344</v>
      </c>
      <c r="C229" s="6" t="s">
        <v>11</v>
      </c>
      <c r="D229" s="155" t="s">
        <v>16</v>
      </c>
      <c r="E229" s="156">
        <v>1.0</v>
      </c>
      <c r="F229" s="9">
        <v>1.0</v>
      </c>
      <c r="G229" s="10">
        <f t="shared" si="1"/>
        <v>1</v>
      </c>
      <c r="H229" s="10" t="str">
        <f>VLOOKUP(A229,'cơ cấu'!A:B,2,0)</f>
        <v>Nguyễn Đình Trung</v>
      </c>
      <c r="I229" s="5">
        <f t="shared" si="2"/>
        <v>1</v>
      </c>
    </row>
    <row r="230">
      <c r="A230" s="6" t="s">
        <v>58</v>
      </c>
      <c r="B230" s="6" t="s">
        <v>454</v>
      </c>
      <c r="C230" s="6" t="s">
        <v>31</v>
      </c>
      <c r="D230" s="155" t="s">
        <v>16</v>
      </c>
      <c r="E230" s="156">
        <v>1.0</v>
      </c>
      <c r="F230" s="9">
        <v>0.0</v>
      </c>
      <c r="G230" s="10">
        <f t="shared" si="1"/>
        <v>0</v>
      </c>
      <c r="H230" s="10" t="str">
        <f>VLOOKUP(A230,'cơ cấu'!A:B,2,0)</f>
        <v>Nguyễn Đình Trung</v>
      </c>
      <c r="I230" s="5">
        <f t="shared" si="2"/>
        <v>0</v>
      </c>
    </row>
    <row r="231">
      <c r="A231" s="6" t="s">
        <v>58</v>
      </c>
      <c r="B231" s="6" t="s">
        <v>371</v>
      </c>
      <c r="C231" s="6" t="s">
        <v>31</v>
      </c>
      <c r="D231" s="155" t="s">
        <v>16</v>
      </c>
      <c r="E231" s="156">
        <v>1.0</v>
      </c>
      <c r="F231" s="9">
        <v>0.0</v>
      </c>
      <c r="G231" s="10">
        <f t="shared" si="1"/>
        <v>0</v>
      </c>
      <c r="H231" s="10" t="str">
        <f>VLOOKUP(A231,'cơ cấu'!A:B,2,0)</f>
        <v>Nguyễn Đình Trung</v>
      </c>
      <c r="I231" s="5">
        <f t="shared" si="2"/>
        <v>0</v>
      </c>
    </row>
    <row r="232">
      <c r="A232" s="6" t="s">
        <v>58</v>
      </c>
      <c r="B232" s="6" t="s">
        <v>241</v>
      </c>
      <c r="C232" s="6" t="s">
        <v>31</v>
      </c>
      <c r="D232" s="155" t="s">
        <v>16</v>
      </c>
      <c r="E232" s="156">
        <v>1.0</v>
      </c>
      <c r="F232" s="9">
        <v>1.0</v>
      </c>
      <c r="G232" s="10">
        <f t="shared" si="1"/>
        <v>1</v>
      </c>
      <c r="H232" s="10" t="str">
        <f>VLOOKUP(A232,'cơ cấu'!A:B,2,0)</f>
        <v>Nguyễn Đình Trung</v>
      </c>
      <c r="I232" s="5">
        <f t="shared" si="2"/>
        <v>1</v>
      </c>
    </row>
    <row r="233">
      <c r="A233" s="6" t="s">
        <v>58</v>
      </c>
      <c r="B233" s="6" t="s">
        <v>342</v>
      </c>
      <c r="C233" s="6" t="s">
        <v>15</v>
      </c>
      <c r="D233" s="155" t="s">
        <v>13</v>
      </c>
      <c r="E233" s="156">
        <v>1.0</v>
      </c>
      <c r="F233" s="9">
        <v>0.0</v>
      </c>
      <c r="G233" s="10">
        <f t="shared" si="1"/>
        <v>0</v>
      </c>
      <c r="H233" s="10" t="str">
        <f>VLOOKUP(A233,'cơ cấu'!A:B,2,0)</f>
        <v>Nguyễn Đình Trung</v>
      </c>
      <c r="I233" s="5">
        <f t="shared" si="2"/>
        <v>0</v>
      </c>
    </row>
    <row r="234">
      <c r="A234" s="6" t="s">
        <v>58</v>
      </c>
      <c r="B234" s="6" t="s">
        <v>342</v>
      </c>
      <c r="C234" s="6" t="s">
        <v>11</v>
      </c>
      <c r="D234" s="155" t="s">
        <v>13</v>
      </c>
      <c r="E234" s="156">
        <v>1.0</v>
      </c>
      <c r="F234" s="9">
        <v>1.0</v>
      </c>
      <c r="G234" s="10">
        <f t="shared" si="1"/>
        <v>1</v>
      </c>
      <c r="H234" s="10" t="str">
        <f>VLOOKUP(A234,'cơ cấu'!A:B,2,0)</f>
        <v>Nguyễn Đình Trung</v>
      </c>
      <c r="I234" s="5">
        <f t="shared" si="2"/>
        <v>1</v>
      </c>
    </row>
    <row r="235">
      <c r="A235" s="6" t="s">
        <v>58</v>
      </c>
      <c r="B235" s="6" t="s">
        <v>371</v>
      </c>
      <c r="C235" s="6" t="s">
        <v>15</v>
      </c>
      <c r="D235" s="155" t="s">
        <v>18</v>
      </c>
      <c r="E235" s="156">
        <v>1.0</v>
      </c>
      <c r="F235" s="9">
        <v>0.0</v>
      </c>
      <c r="G235" s="10">
        <f t="shared" si="1"/>
        <v>0</v>
      </c>
      <c r="H235" s="10" t="str">
        <f>VLOOKUP(A235,'cơ cấu'!A:B,2,0)</f>
        <v>Nguyễn Đình Trung</v>
      </c>
      <c r="I235" s="5">
        <f t="shared" si="2"/>
        <v>0</v>
      </c>
    </row>
    <row r="236">
      <c r="A236" s="6" t="s">
        <v>58</v>
      </c>
      <c r="B236" s="6" t="s">
        <v>345</v>
      </c>
      <c r="C236" s="6" t="s">
        <v>15</v>
      </c>
      <c r="D236" s="155" t="s">
        <v>14</v>
      </c>
      <c r="E236" s="156">
        <v>1.0</v>
      </c>
      <c r="F236" s="9">
        <v>0.0</v>
      </c>
      <c r="G236" s="10">
        <f t="shared" si="1"/>
        <v>0</v>
      </c>
      <c r="H236" s="10" t="str">
        <f>VLOOKUP(A236,'cơ cấu'!A:B,2,0)</f>
        <v>Nguyễn Đình Trung</v>
      </c>
      <c r="I236" s="5">
        <f t="shared" si="2"/>
        <v>0</v>
      </c>
    </row>
    <row r="237">
      <c r="A237" s="6" t="s">
        <v>58</v>
      </c>
      <c r="B237" s="6" t="s">
        <v>371</v>
      </c>
      <c r="C237" s="6" t="s">
        <v>31</v>
      </c>
      <c r="D237" s="155" t="s">
        <v>14</v>
      </c>
      <c r="E237" s="156">
        <v>1.0</v>
      </c>
      <c r="F237" s="9">
        <v>0.0</v>
      </c>
      <c r="G237" s="10">
        <f t="shared" si="1"/>
        <v>0</v>
      </c>
      <c r="H237" s="10" t="str">
        <f>VLOOKUP(A237,'cơ cấu'!A:B,2,0)</f>
        <v>Nguyễn Đình Trung</v>
      </c>
      <c r="I237" s="5">
        <f t="shared" si="2"/>
        <v>0</v>
      </c>
    </row>
    <row r="238">
      <c r="A238" s="6" t="s">
        <v>58</v>
      </c>
      <c r="B238" s="6" t="s">
        <v>342</v>
      </c>
      <c r="C238" s="6" t="s">
        <v>15</v>
      </c>
      <c r="D238" s="155" t="s">
        <v>14</v>
      </c>
      <c r="E238" s="156">
        <v>1.0</v>
      </c>
      <c r="F238" s="9">
        <v>0.0</v>
      </c>
      <c r="G238" s="10">
        <f t="shared" si="1"/>
        <v>0</v>
      </c>
      <c r="H238" s="10" t="str">
        <f>VLOOKUP(A238,'cơ cấu'!A:B,2,0)</f>
        <v>Nguyễn Đình Trung</v>
      </c>
      <c r="I238" s="5">
        <f t="shared" si="2"/>
        <v>0</v>
      </c>
    </row>
    <row r="239">
      <c r="A239" s="6" t="s">
        <v>58</v>
      </c>
      <c r="B239" s="6" t="s">
        <v>241</v>
      </c>
      <c r="C239" s="6" t="s">
        <v>11</v>
      </c>
      <c r="D239" s="155" t="s">
        <v>14</v>
      </c>
      <c r="E239" s="156">
        <v>1.0</v>
      </c>
      <c r="F239" s="9">
        <v>1.0</v>
      </c>
      <c r="G239" s="10">
        <f t="shared" si="1"/>
        <v>1</v>
      </c>
      <c r="H239" s="10" t="str">
        <f>VLOOKUP(A239,'cơ cấu'!A:B,2,0)</f>
        <v>Nguyễn Đình Trung</v>
      </c>
      <c r="I239" s="5">
        <f t="shared" si="2"/>
        <v>1</v>
      </c>
    </row>
    <row r="240">
      <c r="A240" s="6" t="s">
        <v>58</v>
      </c>
      <c r="B240" s="6" t="s">
        <v>199</v>
      </c>
      <c r="C240" s="6" t="s">
        <v>11</v>
      </c>
      <c r="D240" s="155" t="s">
        <v>20</v>
      </c>
      <c r="E240" s="156">
        <v>1.0</v>
      </c>
      <c r="F240" s="9">
        <v>1.0</v>
      </c>
      <c r="G240" s="10">
        <f t="shared" si="1"/>
        <v>1</v>
      </c>
      <c r="H240" s="10" t="str">
        <f>VLOOKUP(A240,'cơ cấu'!A:B,2,0)</f>
        <v>Nguyễn Đình Trung</v>
      </c>
      <c r="I240" s="5">
        <f t="shared" si="2"/>
        <v>1</v>
      </c>
    </row>
    <row r="241">
      <c r="A241" s="6" t="s">
        <v>53</v>
      </c>
      <c r="B241" s="6" t="s">
        <v>361</v>
      </c>
      <c r="C241" s="6" t="s">
        <v>11</v>
      </c>
      <c r="D241" s="155" t="s">
        <v>14</v>
      </c>
      <c r="E241" s="156">
        <v>1.0</v>
      </c>
      <c r="F241" s="9">
        <v>1.0</v>
      </c>
      <c r="G241" s="10">
        <f t="shared" si="1"/>
        <v>1</v>
      </c>
      <c r="H241" s="10" t="str">
        <f>VLOOKUP(A241,'cơ cấu'!A:B,2,0)</f>
        <v>Lê Trọng Khiêm</v>
      </c>
      <c r="I241" s="5">
        <f t="shared" si="2"/>
        <v>1</v>
      </c>
    </row>
    <row r="242">
      <c r="A242" s="6" t="s">
        <v>67</v>
      </c>
      <c r="B242" s="6" t="s">
        <v>286</v>
      </c>
      <c r="C242" s="6" t="s">
        <v>11</v>
      </c>
      <c r="D242" s="155" t="s">
        <v>12</v>
      </c>
      <c r="E242" s="156">
        <v>2.0</v>
      </c>
      <c r="F242" s="9">
        <v>1.0</v>
      </c>
      <c r="G242" s="10">
        <f t="shared" si="1"/>
        <v>2</v>
      </c>
      <c r="H242" s="10" t="str">
        <f>VLOOKUP(A242,'cơ cấu'!A:B,2,0)</f>
        <v>Ngô Thị Bích Trâm </v>
      </c>
      <c r="I242" s="5">
        <f t="shared" si="2"/>
        <v>1</v>
      </c>
    </row>
    <row r="243">
      <c r="A243" s="6" t="s">
        <v>67</v>
      </c>
      <c r="B243" s="6" t="s">
        <v>286</v>
      </c>
      <c r="C243" s="6" t="s">
        <v>11</v>
      </c>
      <c r="D243" s="155" t="s">
        <v>13</v>
      </c>
      <c r="E243" s="156">
        <v>2.0</v>
      </c>
      <c r="F243" s="9">
        <v>1.0</v>
      </c>
      <c r="G243" s="10">
        <f t="shared" si="1"/>
        <v>2</v>
      </c>
      <c r="H243" s="10" t="str">
        <f>VLOOKUP(A243,'cơ cấu'!A:B,2,0)</f>
        <v>Ngô Thị Bích Trâm </v>
      </c>
      <c r="I243" s="5">
        <f t="shared" si="2"/>
        <v>1</v>
      </c>
    </row>
    <row r="244">
      <c r="A244" s="6" t="s">
        <v>67</v>
      </c>
      <c r="B244" s="6" t="s">
        <v>406</v>
      </c>
      <c r="C244" s="6" t="s">
        <v>31</v>
      </c>
      <c r="D244" s="155" t="s">
        <v>13</v>
      </c>
      <c r="E244" s="156">
        <v>2.0</v>
      </c>
      <c r="F244" s="9">
        <v>0.0</v>
      </c>
      <c r="G244" s="10">
        <f t="shared" si="1"/>
        <v>0</v>
      </c>
      <c r="H244" s="10" t="str">
        <f>VLOOKUP(A244,'cơ cấu'!A:B,2,0)</f>
        <v>Ngô Thị Bích Trâm </v>
      </c>
      <c r="I244" s="5">
        <f t="shared" si="2"/>
        <v>0</v>
      </c>
    </row>
    <row r="245">
      <c r="A245" s="6" t="s">
        <v>67</v>
      </c>
      <c r="B245" s="6" t="s">
        <v>406</v>
      </c>
      <c r="C245" s="6" t="s">
        <v>15</v>
      </c>
      <c r="D245" s="155" t="s">
        <v>13</v>
      </c>
      <c r="E245" s="156">
        <v>1.0</v>
      </c>
      <c r="F245" s="9">
        <v>0.0</v>
      </c>
      <c r="G245" s="10">
        <f t="shared" si="1"/>
        <v>0</v>
      </c>
      <c r="H245" s="10" t="str">
        <f>VLOOKUP(A245,'cơ cấu'!A:B,2,0)</f>
        <v>Ngô Thị Bích Trâm </v>
      </c>
      <c r="I245" s="5">
        <f t="shared" si="2"/>
        <v>0</v>
      </c>
    </row>
    <row r="246">
      <c r="A246" s="6" t="s">
        <v>67</v>
      </c>
      <c r="B246" s="6" t="s">
        <v>406</v>
      </c>
      <c r="C246" s="6" t="s">
        <v>11</v>
      </c>
      <c r="D246" s="155" t="s">
        <v>18</v>
      </c>
      <c r="E246" s="156">
        <v>1.0</v>
      </c>
      <c r="F246" s="9">
        <v>1.0</v>
      </c>
      <c r="G246" s="10">
        <f t="shared" si="1"/>
        <v>1</v>
      </c>
      <c r="H246" s="10" t="str">
        <f>VLOOKUP(A246,'cơ cấu'!A:B,2,0)</f>
        <v>Ngô Thị Bích Trâm </v>
      </c>
      <c r="I246" s="5">
        <f t="shared" si="2"/>
        <v>1</v>
      </c>
    </row>
    <row r="247">
      <c r="A247" s="6" t="s">
        <v>67</v>
      </c>
      <c r="B247" s="6" t="s">
        <v>406</v>
      </c>
      <c r="C247" s="6" t="s">
        <v>31</v>
      </c>
      <c r="D247" s="155" t="s">
        <v>14</v>
      </c>
      <c r="E247" s="156">
        <v>1.0</v>
      </c>
      <c r="F247" s="9">
        <v>0.0</v>
      </c>
      <c r="G247" s="10">
        <f t="shared" si="1"/>
        <v>0</v>
      </c>
      <c r="H247" s="10" t="str">
        <f>VLOOKUP(A247,'cơ cấu'!A:B,2,0)</f>
        <v>Ngô Thị Bích Trâm </v>
      </c>
      <c r="I247" s="5">
        <f t="shared" si="2"/>
        <v>0</v>
      </c>
    </row>
    <row r="248">
      <c r="A248" s="6" t="s">
        <v>50</v>
      </c>
      <c r="B248" s="6" t="s">
        <v>374</v>
      </c>
      <c r="C248" s="6" t="s">
        <v>31</v>
      </c>
      <c r="D248" s="155" t="s">
        <v>12</v>
      </c>
      <c r="E248" s="156">
        <v>8.0</v>
      </c>
      <c r="F248" s="9">
        <v>1.0</v>
      </c>
      <c r="G248" s="10">
        <f t="shared" si="1"/>
        <v>8</v>
      </c>
      <c r="H248" s="10" t="str">
        <f>VLOOKUP(A248,'cơ cấu'!A:B,2,0)</f>
        <v>Lê Trọng Khiêm</v>
      </c>
      <c r="I248" s="5">
        <f t="shared" si="2"/>
        <v>1</v>
      </c>
    </row>
    <row r="249">
      <c r="A249" s="6" t="s">
        <v>50</v>
      </c>
      <c r="B249" s="6" t="s">
        <v>374</v>
      </c>
      <c r="C249" s="6" t="s">
        <v>31</v>
      </c>
      <c r="D249" s="155" t="s">
        <v>21</v>
      </c>
      <c r="E249" s="156">
        <v>6.0</v>
      </c>
      <c r="F249" s="9">
        <v>1.0</v>
      </c>
      <c r="G249" s="10">
        <f t="shared" si="1"/>
        <v>6</v>
      </c>
      <c r="H249" s="10" t="str">
        <f>VLOOKUP(A249,'cơ cấu'!A:B,2,0)</f>
        <v>Lê Trọng Khiêm</v>
      </c>
      <c r="I249" s="5">
        <f t="shared" si="2"/>
        <v>1</v>
      </c>
    </row>
    <row r="250">
      <c r="A250" s="6" t="s">
        <v>50</v>
      </c>
      <c r="B250" s="6" t="s">
        <v>374</v>
      </c>
      <c r="C250" s="6" t="s">
        <v>11</v>
      </c>
      <c r="D250" s="155" t="s">
        <v>21</v>
      </c>
      <c r="E250" s="156">
        <v>4.0</v>
      </c>
      <c r="F250" s="9">
        <v>1.0</v>
      </c>
      <c r="G250" s="10">
        <f t="shared" si="1"/>
        <v>4</v>
      </c>
      <c r="H250" s="10" t="str">
        <f>VLOOKUP(A250,'cơ cấu'!A:B,2,0)</f>
        <v>Lê Trọng Khiêm</v>
      </c>
      <c r="I250" s="5">
        <f t="shared" si="2"/>
        <v>1</v>
      </c>
    </row>
    <row r="251">
      <c r="A251" s="6" t="s">
        <v>50</v>
      </c>
      <c r="B251" s="6" t="s">
        <v>374</v>
      </c>
      <c r="C251" s="6" t="s">
        <v>31</v>
      </c>
      <c r="D251" s="155" t="s">
        <v>13</v>
      </c>
      <c r="E251" s="156">
        <v>4.0</v>
      </c>
      <c r="F251" s="9">
        <v>0.0</v>
      </c>
      <c r="G251" s="10">
        <f t="shared" si="1"/>
        <v>0</v>
      </c>
      <c r="H251" s="10" t="str">
        <f>VLOOKUP(A251,'cơ cấu'!A:B,2,0)</f>
        <v>Lê Trọng Khiêm</v>
      </c>
      <c r="I251" s="5">
        <f t="shared" si="2"/>
        <v>0</v>
      </c>
    </row>
    <row r="252">
      <c r="A252" s="6" t="s">
        <v>50</v>
      </c>
      <c r="B252" s="6" t="s">
        <v>374</v>
      </c>
      <c r="C252" s="6" t="s">
        <v>11</v>
      </c>
      <c r="D252" s="155" t="s">
        <v>12</v>
      </c>
      <c r="E252" s="156">
        <v>2.0</v>
      </c>
      <c r="F252" s="9">
        <v>0.5</v>
      </c>
      <c r="G252" s="10">
        <f t="shared" si="1"/>
        <v>1</v>
      </c>
      <c r="H252" s="10" t="str">
        <f>VLOOKUP(A252,'cơ cấu'!A:B,2,0)</f>
        <v>Lê Trọng Khiêm</v>
      </c>
      <c r="I252" s="5">
        <f t="shared" si="2"/>
        <v>0.5</v>
      </c>
    </row>
    <row r="253">
      <c r="A253" s="6" t="s">
        <v>50</v>
      </c>
      <c r="B253" s="6" t="s">
        <v>298</v>
      </c>
      <c r="C253" s="6" t="s">
        <v>11</v>
      </c>
      <c r="D253" s="155" t="s">
        <v>13</v>
      </c>
      <c r="E253" s="156">
        <v>2.0</v>
      </c>
      <c r="F253" s="9">
        <v>0.0</v>
      </c>
      <c r="G253" s="10">
        <f t="shared" si="1"/>
        <v>0</v>
      </c>
      <c r="H253" s="10" t="str">
        <f>VLOOKUP(A253,'cơ cấu'!A:B,2,0)</f>
        <v>Lê Trọng Khiêm</v>
      </c>
      <c r="I253" s="5">
        <f t="shared" si="2"/>
        <v>0</v>
      </c>
    </row>
    <row r="254">
      <c r="A254" s="6" t="s">
        <v>50</v>
      </c>
      <c r="B254" s="6" t="s">
        <v>374</v>
      </c>
      <c r="C254" s="6" t="s">
        <v>31</v>
      </c>
      <c r="D254" s="155" t="s">
        <v>20</v>
      </c>
      <c r="E254" s="156">
        <v>2.0</v>
      </c>
      <c r="F254" s="9">
        <v>1.0</v>
      </c>
      <c r="G254" s="10">
        <f t="shared" si="1"/>
        <v>2</v>
      </c>
      <c r="H254" s="10" t="str">
        <f>VLOOKUP(A254,'cơ cấu'!A:B,2,0)</f>
        <v>Lê Trọng Khiêm</v>
      </c>
      <c r="I254" s="5">
        <f t="shared" si="2"/>
        <v>1</v>
      </c>
    </row>
    <row r="255">
      <c r="A255" s="6" t="s">
        <v>50</v>
      </c>
      <c r="B255" s="6" t="s">
        <v>261</v>
      </c>
      <c r="C255" s="6" t="s">
        <v>31</v>
      </c>
      <c r="D255" s="155" t="s">
        <v>13</v>
      </c>
      <c r="E255" s="156">
        <v>1.0</v>
      </c>
      <c r="F255" s="9">
        <v>0.0</v>
      </c>
      <c r="G255" s="10">
        <f t="shared" si="1"/>
        <v>0</v>
      </c>
      <c r="H255" s="10" t="str">
        <f>VLOOKUP(A255,'cơ cấu'!A:B,2,0)</f>
        <v>Lê Trọng Khiêm</v>
      </c>
      <c r="I255" s="5">
        <f t="shared" si="2"/>
        <v>0</v>
      </c>
    </row>
    <row r="256">
      <c r="A256" s="6" t="s">
        <v>50</v>
      </c>
      <c r="B256" s="6" t="s">
        <v>374</v>
      </c>
      <c r="C256" s="6" t="s">
        <v>15</v>
      </c>
      <c r="D256" s="155" t="s">
        <v>18</v>
      </c>
      <c r="E256" s="156">
        <v>1.0</v>
      </c>
      <c r="F256" s="9">
        <v>1.0</v>
      </c>
      <c r="G256" s="10">
        <f t="shared" si="1"/>
        <v>1</v>
      </c>
      <c r="H256" s="10" t="str">
        <f>VLOOKUP(A256,'cơ cấu'!A:B,2,0)</f>
        <v>Lê Trọng Khiêm</v>
      </c>
      <c r="I256" s="5">
        <f t="shared" si="2"/>
        <v>1</v>
      </c>
    </row>
    <row r="257">
      <c r="A257" s="6" t="s">
        <v>50</v>
      </c>
      <c r="B257" s="6" t="s">
        <v>374</v>
      </c>
      <c r="C257" s="6" t="s">
        <v>15</v>
      </c>
      <c r="D257" s="155" t="s">
        <v>20</v>
      </c>
      <c r="E257" s="156">
        <v>1.0</v>
      </c>
      <c r="F257" s="9">
        <v>1.0</v>
      </c>
      <c r="G257" s="10">
        <f t="shared" si="1"/>
        <v>1</v>
      </c>
      <c r="H257" s="10" t="str">
        <f>VLOOKUP(A257,'cơ cấu'!A:B,2,0)</f>
        <v>Lê Trọng Khiêm</v>
      </c>
      <c r="I257" s="5">
        <f t="shared" si="2"/>
        <v>1</v>
      </c>
    </row>
    <row r="258">
      <c r="A258" s="6" t="s">
        <v>71</v>
      </c>
      <c r="B258" s="6" t="s">
        <v>410</v>
      </c>
      <c r="C258" s="6" t="s">
        <v>11</v>
      </c>
      <c r="D258" s="155" t="s">
        <v>13</v>
      </c>
      <c r="E258" s="156">
        <v>264.0</v>
      </c>
      <c r="F258" s="9">
        <v>1.0</v>
      </c>
      <c r="G258" s="10">
        <f t="shared" si="1"/>
        <v>264</v>
      </c>
      <c r="H258" s="10" t="str">
        <f>VLOOKUP(A258,'cơ cấu'!A:B,2,0)</f>
        <v>Võ Thanh Diệu </v>
      </c>
      <c r="I258" s="5">
        <f t="shared" si="2"/>
        <v>1</v>
      </c>
    </row>
    <row r="259">
      <c r="A259" s="6" t="s">
        <v>71</v>
      </c>
      <c r="B259" s="6" t="s">
        <v>410</v>
      </c>
      <c r="C259" s="6" t="s">
        <v>11</v>
      </c>
      <c r="D259" s="155" t="s">
        <v>16</v>
      </c>
      <c r="E259" s="156">
        <v>196.0</v>
      </c>
      <c r="F259" s="9">
        <v>1.0</v>
      </c>
      <c r="G259" s="10">
        <f t="shared" si="1"/>
        <v>196</v>
      </c>
      <c r="H259" s="10" t="str">
        <f>VLOOKUP(A259,'cơ cấu'!A:B,2,0)</f>
        <v>Võ Thanh Diệu </v>
      </c>
      <c r="I259" s="5">
        <f t="shared" si="2"/>
        <v>1</v>
      </c>
    </row>
    <row r="260">
      <c r="A260" s="6" t="s">
        <v>71</v>
      </c>
      <c r="B260" s="6" t="s">
        <v>410</v>
      </c>
      <c r="C260" s="6" t="s">
        <v>15</v>
      </c>
      <c r="D260" s="155" t="s">
        <v>21</v>
      </c>
      <c r="E260" s="156">
        <v>116.0</v>
      </c>
      <c r="F260" s="9">
        <v>1.0</v>
      </c>
      <c r="G260" s="10">
        <f t="shared" si="1"/>
        <v>116</v>
      </c>
      <c r="H260" s="10" t="str">
        <f>VLOOKUP(A260,'cơ cấu'!A:B,2,0)</f>
        <v>Võ Thanh Diệu </v>
      </c>
      <c r="I260" s="5">
        <f t="shared" si="2"/>
        <v>1</v>
      </c>
    </row>
    <row r="261">
      <c r="A261" s="6" t="s">
        <v>71</v>
      </c>
      <c r="B261" s="6" t="s">
        <v>410</v>
      </c>
      <c r="C261" s="6" t="s">
        <v>15</v>
      </c>
      <c r="D261" s="155" t="s">
        <v>18</v>
      </c>
      <c r="E261" s="156">
        <v>111.0</v>
      </c>
      <c r="F261" s="9">
        <v>1.0</v>
      </c>
      <c r="G261" s="10">
        <f t="shared" si="1"/>
        <v>111</v>
      </c>
      <c r="H261" s="10" t="str">
        <f>VLOOKUP(A261,'cơ cấu'!A:B,2,0)</f>
        <v>Võ Thanh Diệu </v>
      </c>
      <c r="I261" s="5">
        <f t="shared" si="2"/>
        <v>1</v>
      </c>
    </row>
    <row r="262">
      <c r="A262" s="6" t="s">
        <v>71</v>
      </c>
      <c r="B262" s="6" t="s">
        <v>410</v>
      </c>
      <c r="C262" s="6" t="s">
        <v>15</v>
      </c>
      <c r="D262" s="155" t="s">
        <v>12</v>
      </c>
      <c r="E262" s="156">
        <v>105.0</v>
      </c>
      <c r="F262" s="9">
        <v>1.0</v>
      </c>
      <c r="G262" s="10">
        <f t="shared" si="1"/>
        <v>105</v>
      </c>
      <c r="H262" s="10" t="str">
        <f>VLOOKUP(A262,'cơ cấu'!A:B,2,0)</f>
        <v>Võ Thanh Diệu </v>
      </c>
      <c r="I262" s="5">
        <f t="shared" si="2"/>
        <v>1</v>
      </c>
    </row>
    <row r="263">
      <c r="A263" s="6" t="s">
        <v>71</v>
      </c>
      <c r="B263" s="6" t="s">
        <v>410</v>
      </c>
      <c r="C263" s="6" t="s">
        <v>11</v>
      </c>
      <c r="D263" s="155" t="s">
        <v>12</v>
      </c>
      <c r="E263" s="156">
        <v>105.0</v>
      </c>
      <c r="F263" s="9">
        <v>1.0</v>
      </c>
      <c r="G263" s="10">
        <f t="shared" si="1"/>
        <v>105</v>
      </c>
      <c r="H263" s="10" t="str">
        <f>VLOOKUP(A263,'cơ cấu'!A:B,2,0)</f>
        <v>Võ Thanh Diệu </v>
      </c>
      <c r="I263" s="5">
        <f t="shared" si="2"/>
        <v>1</v>
      </c>
    </row>
    <row r="264">
      <c r="A264" s="6" t="s">
        <v>71</v>
      </c>
      <c r="B264" s="6" t="s">
        <v>410</v>
      </c>
      <c r="C264" s="6" t="s">
        <v>11</v>
      </c>
      <c r="D264" s="155" t="s">
        <v>14</v>
      </c>
      <c r="E264" s="156">
        <v>91.0</v>
      </c>
      <c r="F264" s="9">
        <v>1.0</v>
      </c>
      <c r="G264" s="10">
        <f t="shared" si="1"/>
        <v>91</v>
      </c>
      <c r="H264" s="10" t="str">
        <f>VLOOKUP(A264,'cơ cấu'!A:B,2,0)</f>
        <v>Võ Thanh Diệu </v>
      </c>
      <c r="I264" s="5">
        <f t="shared" si="2"/>
        <v>1</v>
      </c>
    </row>
    <row r="265">
      <c r="A265" s="6" t="s">
        <v>71</v>
      </c>
      <c r="B265" s="6" t="s">
        <v>410</v>
      </c>
      <c r="C265" s="6" t="s">
        <v>11</v>
      </c>
      <c r="D265" s="155" t="s">
        <v>21</v>
      </c>
      <c r="E265" s="156">
        <v>81.0</v>
      </c>
      <c r="F265" s="9">
        <v>1.0</v>
      </c>
      <c r="G265" s="10">
        <f t="shared" si="1"/>
        <v>81</v>
      </c>
      <c r="H265" s="10" t="str">
        <f>VLOOKUP(A265,'cơ cấu'!A:B,2,0)</f>
        <v>Võ Thanh Diệu </v>
      </c>
      <c r="I265" s="5">
        <f t="shared" si="2"/>
        <v>1</v>
      </c>
    </row>
    <row r="266">
      <c r="A266" s="6" t="s">
        <v>71</v>
      </c>
      <c r="B266" s="6" t="s">
        <v>410</v>
      </c>
      <c r="C266" s="6" t="s">
        <v>15</v>
      </c>
      <c r="D266" s="155" t="s">
        <v>20</v>
      </c>
      <c r="E266" s="156">
        <v>51.0</v>
      </c>
      <c r="F266" s="9">
        <v>1.0</v>
      </c>
      <c r="G266" s="10">
        <f t="shared" si="1"/>
        <v>51</v>
      </c>
      <c r="H266" s="10" t="str">
        <f>VLOOKUP(A266,'cơ cấu'!A:B,2,0)</f>
        <v>Võ Thanh Diệu </v>
      </c>
      <c r="I266" s="5">
        <f t="shared" si="2"/>
        <v>1</v>
      </c>
    </row>
    <row r="267">
      <c r="A267" s="6" t="s">
        <v>71</v>
      </c>
      <c r="B267" s="6" t="s">
        <v>379</v>
      </c>
      <c r="C267" s="6" t="s">
        <v>15</v>
      </c>
      <c r="D267" s="155" t="s">
        <v>12</v>
      </c>
      <c r="E267" s="156">
        <v>50.0</v>
      </c>
      <c r="F267" s="9">
        <v>1.0</v>
      </c>
      <c r="G267" s="10">
        <f t="shared" si="1"/>
        <v>50</v>
      </c>
      <c r="H267" s="10" t="str">
        <f>VLOOKUP(A267,'cơ cấu'!A:B,2,0)</f>
        <v>Võ Thanh Diệu </v>
      </c>
      <c r="I267" s="5">
        <f t="shared" si="2"/>
        <v>1</v>
      </c>
    </row>
    <row r="268">
      <c r="A268" s="6" t="s">
        <v>71</v>
      </c>
      <c r="B268" s="6" t="s">
        <v>410</v>
      </c>
      <c r="C268" s="6" t="s">
        <v>11</v>
      </c>
      <c r="D268" s="155" t="s">
        <v>18</v>
      </c>
      <c r="E268" s="156">
        <v>47.0</v>
      </c>
      <c r="F268" s="9">
        <v>1.0</v>
      </c>
      <c r="G268" s="10">
        <f t="shared" si="1"/>
        <v>47</v>
      </c>
      <c r="H268" s="10" t="str">
        <f>VLOOKUP(A268,'cơ cấu'!A:B,2,0)</f>
        <v>Võ Thanh Diệu </v>
      </c>
      <c r="I268" s="5">
        <f t="shared" si="2"/>
        <v>1</v>
      </c>
    </row>
    <row r="269">
      <c r="A269" s="6" t="s">
        <v>71</v>
      </c>
      <c r="B269" s="6" t="s">
        <v>410</v>
      </c>
      <c r="C269" s="6" t="s">
        <v>11</v>
      </c>
      <c r="D269" s="155" t="s">
        <v>20</v>
      </c>
      <c r="E269" s="156">
        <v>44.0</v>
      </c>
      <c r="F269" s="9">
        <v>1.0</v>
      </c>
      <c r="G269" s="10">
        <f t="shared" si="1"/>
        <v>44</v>
      </c>
      <c r="H269" s="10" t="str">
        <f>VLOOKUP(A269,'cơ cấu'!A:B,2,0)</f>
        <v>Võ Thanh Diệu </v>
      </c>
      <c r="I269" s="5">
        <f t="shared" si="2"/>
        <v>1</v>
      </c>
    </row>
    <row r="270">
      <c r="A270" s="6" t="s">
        <v>71</v>
      </c>
      <c r="B270" s="6" t="s">
        <v>379</v>
      </c>
      <c r="C270" s="6" t="s">
        <v>11</v>
      </c>
      <c r="D270" s="155" t="s">
        <v>12</v>
      </c>
      <c r="E270" s="156">
        <v>36.0</v>
      </c>
      <c r="F270" s="9">
        <v>1.0</v>
      </c>
      <c r="G270" s="10">
        <f t="shared" si="1"/>
        <v>36</v>
      </c>
      <c r="H270" s="10" t="str">
        <f>VLOOKUP(A270,'cơ cấu'!A:B,2,0)</f>
        <v>Võ Thanh Diệu </v>
      </c>
      <c r="I270" s="5">
        <f t="shared" si="2"/>
        <v>1</v>
      </c>
    </row>
    <row r="271">
      <c r="A271" s="6" t="s">
        <v>71</v>
      </c>
      <c r="B271" s="6" t="s">
        <v>283</v>
      </c>
      <c r="C271" s="6" t="s">
        <v>31</v>
      </c>
      <c r="D271" s="155" t="s">
        <v>21</v>
      </c>
      <c r="E271" s="156">
        <v>15.0</v>
      </c>
      <c r="F271" s="9">
        <v>1.0</v>
      </c>
      <c r="G271" s="10">
        <f t="shared" si="1"/>
        <v>15</v>
      </c>
      <c r="H271" s="10" t="str">
        <f>VLOOKUP(A271,'cơ cấu'!A:B,2,0)</f>
        <v>Võ Thanh Diệu </v>
      </c>
      <c r="I271" s="5">
        <f t="shared" si="2"/>
        <v>1</v>
      </c>
    </row>
    <row r="272">
      <c r="A272" s="6" t="s">
        <v>71</v>
      </c>
      <c r="B272" s="6" t="s">
        <v>283</v>
      </c>
      <c r="C272" s="6" t="s">
        <v>31</v>
      </c>
      <c r="D272" s="155" t="s">
        <v>14</v>
      </c>
      <c r="E272" s="156">
        <v>15.0</v>
      </c>
      <c r="F272" s="9">
        <v>0.0</v>
      </c>
      <c r="G272" s="10">
        <f t="shared" si="1"/>
        <v>0</v>
      </c>
      <c r="H272" s="10" t="str">
        <f>VLOOKUP(A272,'cơ cấu'!A:B,2,0)</f>
        <v>Võ Thanh Diệu </v>
      </c>
      <c r="I272" s="5">
        <f t="shared" si="2"/>
        <v>0</v>
      </c>
    </row>
    <row r="273">
      <c r="A273" s="6" t="s">
        <v>71</v>
      </c>
      <c r="B273" s="6" t="s">
        <v>283</v>
      </c>
      <c r="C273" s="6" t="s">
        <v>11</v>
      </c>
      <c r="D273" s="155" t="s">
        <v>20</v>
      </c>
      <c r="E273" s="156">
        <v>11.0</v>
      </c>
      <c r="F273" s="9">
        <v>1.0</v>
      </c>
      <c r="G273" s="10">
        <f t="shared" si="1"/>
        <v>11</v>
      </c>
      <c r="H273" s="10" t="str">
        <f>VLOOKUP(A273,'cơ cấu'!A:B,2,0)</f>
        <v>Võ Thanh Diệu </v>
      </c>
      <c r="I273" s="5">
        <f t="shared" si="2"/>
        <v>1</v>
      </c>
    </row>
    <row r="274">
      <c r="A274" s="6" t="s">
        <v>71</v>
      </c>
      <c r="B274" s="6" t="s">
        <v>308</v>
      </c>
      <c r="C274" s="6" t="s">
        <v>11</v>
      </c>
      <c r="D274" s="155" t="s">
        <v>13</v>
      </c>
      <c r="E274" s="156">
        <v>10.0</v>
      </c>
      <c r="F274" s="9">
        <v>1.0</v>
      </c>
      <c r="G274" s="10">
        <f t="shared" si="1"/>
        <v>10</v>
      </c>
      <c r="H274" s="10" t="str">
        <f>VLOOKUP(A274,'cơ cấu'!A:B,2,0)</f>
        <v>Võ Thanh Diệu </v>
      </c>
      <c r="I274" s="5">
        <f t="shared" si="2"/>
        <v>1</v>
      </c>
    </row>
    <row r="275">
      <c r="A275" s="6" t="s">
        <v>71</v>
      </c>
      <c r="B275" s="6" t="s">
        <v>435</v>
      </c>
      <c r="C275" s="6" t="s">
        <v>15</v>
      </c>
      <c r="D275" s="155" t="s">
        <v>18</v>
      </c>
      <c r="E275" s="156">
        <v>10.0</v>
      </c>
      <c r="F275" s="9">
        <v>1.0</v>
      </c>
      <c r="G275" s="10">
        <f t="shared" si="1"/>
        <v>10</v>
      </c>
      <c r="H275" s="10" t="str">
        <f>VLOOKUP(A275,'cơ cấu'!A:B,2,0)</f>
        <v>Võ Thanh Diệu </v>
      </c>
      <c r="I275" s="5">
        <f t="shared" si="2"/>
        <v>1</v>
      </c>
    </row>
    <row r="276">
      <c r="A276" s="6" t="s">
        <v>71</v>
      </c>
      <c r="B276" s="6" t="s">
        <v>283</v>
      </c>
      <c r="C276" s="6" t="s">
        <v>11</v>
      </c>
      <c r="D276" s="155" t="s">
        <v>21</v>
      </c>
      <c r="E276" s="156">
        <v>9.0</v>
      </c>
      <c r="F276" s="9">
        <v>1.0</v>
      </c>
      <c r="G276" s="10">
        <f t="shared" si="1"/>
        <v>9</v>
      </c>
      <c r="H276" s="10" t="str">
        <f>VLOOKUP(A276,'cơ cấu'!A:B,2,0)</f>
        <v>Võ Thanh Diệu </v>
      </c>
      <c r="I276" s="5">
        <f t="shared" si="2"/>
        <v>1</v>
      </c>
    </row>
    <row r="277">
      <c r="A277" s="6" t="s">
        <v>71</v>
      </c>
      <c r="B277" s="6" t="s">
        <v>308</v>
      </c>
      <c r="C277" s="6" t="s">
        <v>31</v>
      </c>
      <c r="D277" s="155" t="s">
        <v>16</v>
      </c>
      <c r="E277" s="156">
        <v>8.0</v>
      </c>
      <c r="F277" s="9">
        <v>1.0</v>
      </c>
      <c r="G277" s="10">
        <f t="shared" si="1"/>
        <v>8</v>
      </c>
      <c r="H277" s="10" t="str">
        <f>VLOOKUP(A277,'cơ cấu'!A:B,2,0)</f>
        <v>Võ Thanh Diệu </v>
      </c>
      <c r="I277" s="5">
        <f t="shared" si="2"/>
        <v>1</v>
      </c>
    </row>
    <row r="278">
      <c r="A278" s="6" t="s">
        <v>71</v>
      </c>
      <c r="B278" s="6" t="s">
        <v>283</v>
      </c>
      <c r="C278" s="6" t="s">
        <v>11</v>
      </c>
      <c r="D278" s="155" t="s">
        <v>13</v>
      </c>
      <c r="E278" s="156">
        <v>8.0</v>
      </c>
      <c r="F278" s="9">
        <v>0.875</v>
      </c>
      <c r="G278" s="10">
        <f t="shared" si="1"/>
        <v>7</v>
      </c>
      <c r="H278" s="10" t="str">
        <f>VLOOKUP(A278,'cơ cấu'!A:B,2,0)</f>
        <v>Võ Thanh Diệu </v>
      </c>
      <c r="I278" s="5">
        <f t="shared" si="2"/>
        <v>0.875</v>
      </c>
    </row>
    <row r="279">
      <c r="A279" s="6" t="s">
        <v>71</v>
      </c>
      <c r="B279" s="6" t="s">
        <v>283</v>
      </c>
      <c r="C279" s="6" t="s">
        <v>11</v>
      </c>
      <c r="D279" s="155" t="s">
        <v>18</v>
      </c>
      <c r="E279" s="156">
        <v>8.0</v>
      </c>
      <c r="F279" s="9">
        <v>1.0</v>
      </c>
      <c r="G279" s="10">
        <f t="shared" si="1"/>
        <v>8</v>
      </c>
      <c r="H279" s="10" t="str">
        <f>VLOOKUP(A279,'cơ cấu'!A:B,2,0)</f>
        <v>Võ Thanh Diệu </v>
      </c>
      <c r="I279" s="5">
        <f t="shared" si="2"/>
        <v>1</v>
      </c>
    </row>
    <row r="280">
      <c r="A280" s="6" t="s">
        <v>71</v>
      </c>
      <c r="B280" s="6" t="s">
        <v>435</v>
      </c>
      <c r="C280" s="6" t="s">
        <v>15</v>
      </c>
      <c r="D280" s="155" t="s">
        <v>12</v>
      </c>
      <c r="E280" s="156">
        <v>7.0</v>
      </c>
      <c r="F280" s="9">
        <v>1.0</v>
      </c>
      <c r="G280" s="10">
        <f t="shared" si="1"/>
        <v>7</v>
      </c>
      <c r="H280" s="10" t="str">
        <f>VLOOKUP(A280,'cơ cấu'!A:B,2,0)</f>
        <v>Võ Thanh Diệu </v>
      </c>
      <c r="I280" s="5">
        <f t="shared" si="2"/>
        <v>1</v>
      </c>
    </row>
    <row r="281">
      <c r="A281" s="6" t="s">
        <v>71</v>
      </c>
      <c r="B281" s="6" t="s">
        <v>308</v>
      </c>
      <c r="C281" s="6" t="s">
        <v>31</v>
      </c>
      <c r="D281" s="155" t="s">
        <v>13</v>
      </c>
      <c r="E281" s="156">
        <v>7.0</v>
      </c>
      <c r="F281" s="9">
        <v>1.0</v>
      </c>
      <c r="G281" s="10">
        <f t="shared" si="1"/>
        <v>7</v>
      </c>
      <c r="H281" s="10" t="str">
        <f>VLOOKUP(A281,'cơ cấu'!A:B,2,0)</f>
        <v>Võ Thanh Diệu </v>
      </c>
      <c r="I281" s="5">
        <f t="shared" si="2"/>
        <v>1</v>
      </c>
    </row>
    <row r="282">
      <c r="A282" s="6" t="s">
        <v>71</v>
      </c>
      <c r="B282" s="6" t="s">
        <v>283</v>
      </c>
      <c r="C282" s="6" t="s">
        <v>31</v>
      </c>
      <c r="D282" s="155" t="s">
        <v>13</v>
      </c>
      <c r="E282" s="156">
        <v>7.0</v>
      </c>
      <c r="F282" s="9">
        <v>1.0</v>
      </c>
      <c r="G282" s="10">
        <f t="shared" si="1"/>
        <v>7</v>
      </c>
      <c r="H282" s="10" t="str">
        <f>VLOOKUP(A282,'cơ cấu'!A:B,2,0)</f>
        <v>Võ Thanh Diệu </v>
      </c>
      <c r="I282" s="5">
        <f t="shared" si="2"/>
        <v>1</v>
      </c>
    </row>
    <row r="283">
      <c r="A283" s="6" t="s">
        <v>71</v>
      </c>
      <c r="B283" s="6" t="s">
        <v>308</v>
      </c>
      <c r="C283" s="6" t="s">
        <v>31</v>
      </c>
      <c r="D283" s="155" t="s">
        <v>18</v>
      </c>
      <c r="E283" s="156">
        <v>7.0</v>
      </c>
      <c r="F283" s="9">
        <v>1.0</v>
      </c>
      <c r="G283" s="10">
        <f t="shared" si="1"/>
        <v>7</v>
      </c>
      <c r="H283" s="10" t="str">
        <f>VLOOKUP(A283,'cơ cấu'!A:B,2,0)</f>
        <v>Võ Thanh Diệu </v>
      </c>
      <c r="I283" s="5">
        <f t="shared" si="2"/>
        <v>1</v>
      </c>
    </row>
    <row r="284">
      <c r="A284" s="6" t="s">
        <v>71</v>
      </c>
      <c r="B284" s="6" t="s">
        <v>435</v>
      </c>
      <c r="C284" s="6" t="s">
        <v>11</v>
      </c>
      <c r="D284" s="155" t="s">
        <v>12</v>
      </c>
      <c r="E284" s="156">
        <v>6.0</v>
      </c>
      <c r="F284" s="9">
        <v>1.0</v>
      </c>
      <c r="G284" s="10">
        <f t="shared" si="1"/>
        <v>6</v>
      </c>
      <c r="H284" s="10" t="str">
        <f>VLOOKUP(A284,'cơ cấu'!A:B,2,0)</f>
        <v>Võ Thanh Diệu </v>
      </c>
      <c r="I284" s="5">
        <f t="shared" si="2"/>
        <v>1</v>
      </c>
    </row>
    <row r="285">
      <c r="A285" s="6" t="s">
        <v>71</v>
      </c>
      <c r="B285" s="6" t="s">
        <v>308</v>
      </c>
      <c r="C285" s="6" t="s">
        <v>31</v>
      </c>
      <c r="D285" s="155" t="s">
        <v>12</v>
      </c>
      <c r="E285" s="156">
        <v>6.0</v>
      </c>
      <c r="F285" s="9">
        <v>1.0</v>
      </c>
      <c r="G285" s="10">
        <f t="shared" si="1"/>
        <v>6</v>
      </c>
      <c r="H285" s="10" t="str">
        <f>VLOOKUP(A285,'cơ cấu'!A:B,2,0)</f>
        <v>Võ Thanh Diệu </v>
      </c>
      <c r="I285" s="5">
        <f t="shared" si="2"/>
        <v>1</v>
      </c>
    </row>
    <row r="286">
      <c r="A286" s="6" t="s">
        <v>71</v>
      </c>
      <c r="B286" s="6" t="s">
        <v>308</v>
      </c>
      <c r="C286" s="6" t="s">
        <v>11</v>
      </c>
      <c r="D286" s="155" t="s">
        <v>16</v>
      </c>
      <c r="E286" s="156">
        <v>6.0</v>
      </c>
      <c r="F286" s="9">
        <v>1.0</v>
      </c>
      <c r="G286" s="10">
        <f t="shared" si="1"/>
        <v>6</v>
      </c>
      <c r="H286" s="10" t="str">
        <f>VLOOKUP(A286,'cơ cấu'!A:B,2,0)</f>
        <v>Võ Thanh Diệu </v>
      </c>
      <c r="I286" s="5">
        <f t="shared" si="2"/>
        <v>1</v>
      </c>
    </row>
    <row r="287">
      <c r="A287" s="6" t="s">
        <v>71</v>
      </c>
      <c r="B287" s="6" t="s">
        <v>435</v>
      </c>
      <c r="C287" s="6" t="s">
        <v>15</v>
      </c>
      <c r="D287" s="155" t="s">
        <v>13</v>
      </c>
      <c r="E287" s="156">
        <v>6.0</v>
      </c>
      <c r="F287" s="9">
        <v>1.0</v>
      </c>
      <c r="G287" s="10">
        <f t="shared" si="1"/>
        <v>6</v>
      </c>
      <c r="H287" s="10" t="str">
        <f>VLOOKUP(A287,'cơ cấu'!A:B,2,0)</f>
        <v>Võ Thanh Diệu </v>
      </c>
      <c r="I287" s="5">
        <f t="shared" si="2"/>
        <v>1</v>
      </c>
    </row>
    <row r="288">
      <c r="A288" s="6" t="s">
        <v>71</v>
      </c>
      <c r="B288" s="6" t="s">
        <v>283</v>
      </c>
      <c r="C288" s="6" t="s">
        <v>11</v>
      </c>
      <c r="D288" s="155" t="s">
        <v>14</v>
      </c>
      <c r="E288" s="156">
        <v>6.0</v>
      </c>
      <c r="F288" s="9">
        <v>0.8333333333333334</v>
      </c>
      <c r="G288" s="10">
        <f t="shared" si="1"/>
        <v>5</v>
      </c>
      <c r="H288" s="10" t="str">
        <f>VLOOKUP(A288,'cơ cấu'!A:B,2,0)</f>
        <v>Võ Thanh Diệu </v>
      </c>
      <c r="I288" s="5">
        <f t="shared" si="2"/>
        <v>0.8333333333</v>
      </c>
    </row>
    <row r="289">
      <c r="A289" s="6" t="s">
        <v>71</v>
      </c>
      <c r="B289" s="6" t="s">
        <v>283</v>
      </c>
      <c r="C289" s="6" t="s">
        <v>11</v>
      </c>
      <c r="D289" s="155" t="s">
        <v>12</v>
      </c>
      <c r="E289" s="156">
        <v>5.0</v>
      </c>
      <c r="F289" s="9">
        <v>1.0</v>
      </c>
      <c r="G289" s="10">
        <f t="shared" si="1"/>
        <v>5</v>
      </c>
      <c r="H289" s="10" t="str">
        <f>VLOOKUP(A289,'cơ cấu'!A:B,2,0)</f>
        <v>Võ Thanh Diệu </v>
      </c>
      <c r="I289" s="5">
        <f t="shared" si="2"/>
        <v>1</v>
      </c>
    </row>
    <row r="290">
      <c r="A290" s="6" t="s">
        <v>71</v>
      </c>
      <c r="B290" s="6" t="s">
        <v>308</v>
      </c>
      <c r="C290" s="6" t="s">
        <v>11</v>
      </c>
      <c r="D290" s="155" t="s">
        <v>12</v>
      </c>
      <c r="E290" s="156">
        <v>5.0</v>
      </c>
      <c r="F290" s="9">
        <v>1.0</v>
      </c>
      <c r="G290" s="10">
        <f t="shared" si="1"/>
        <v>5</v>
      </c>
      <c r="H290" s="10" t="str">
        <f>VLOOKUP(A290,'cơ cấu'!A:B,2,0)</f>
        <v>Võ Thanh Diệu </v>
      </c>
      <c r="I290" s="5">
        <f t="shared" si="2"/>
        <v>1</v>
      </c>
    </row>
    <row r="291">
      <c r="A291" s="6" t="s">
        <v>71</v>
      </c>
      <c r="B291" s="6" t="s">
        <v>435</v>
      </c>
      <c r="C291" s="6" t="s">
        <v>15</v>
      </c>
      <c r="D291" s="155" t="s">
        <v>21</v>
      </c>
      <c r="E291" s="156">
        <v>5.0</v>
      </c>
      <c r="F291" s="9">
        <v>1.0</v>
      </c>
      <c r="G291" s="10">
        <f t="shared" si="1"/>
        <v>5</v>
      </c>
      <c r="H291" s="10" t="str">
        <f>VLOOKUP(A291,'cơ cấu'!A:B,2,0)</f>
        <v>Võ Thanh Diệu </v>
      </c>
      <c r="I291" s="5">
        <f t="shared" si="2"/>
        <v>1</v>
      </c>
    </row>
    <row r="292">
      <c r="A292" s="6" t="s">
        <v>71</v>
      </c>
      <c r="B292" s="6" t="s">
        <v>308</v>
      </c>
      <c r="C292" s="6" t="s">
        <v>11</v>
      </c>
      <c r="D292" s="155" t="s">
        <v>21</v>
      </c>
      <c r="E292" s="156">
        <v>5.0</v>
      </c>
      <c r="F292" s="9">
        <v>1.0</v>
      </c>
      <c r="G292" s="10">
        <f t="shared" si="1"/>
        <v>5</v>
      </c>
      <c r="H292" s="10" t="str">
        <f>VLOOKUP(A292,'cơ cấu'!A:B,2,0)</f>
        <v>Võ Thanh Diệu </v>
      </c>
      <c r="I292" s="5">
        <f t="shared" si="2"/>
        <v>1</v>
      </c>
    </row>
    <row r="293">
      <c r="A293" s="6" t="s">
        <v>71</v>
      </c>
      <c r="B293" s="6" t="s">
        <v>283</v>
      </c>
      <c r="C293" s="6" t="s">
        <v>11</v>
      </c>
      <c r="D293" s="155" t="s">
        <v>16</v>
      </c>
      <c r="E293" s="156">
        <v>5.0</v>
      </c>
      <c r="F293" s="9">
        <v>1.0</v>
      </c>
      <c r="G293" s="10">
        <f t="shared" si="1"/>
        <v>5</v>
      </c>
      <c r="H293" s="10" t="str">
        <f>VLOOKUP(A293,'cơ cấu'!A:B,2,0)</f>
        <v>Võ Thanh Diệu </v>
      </c>
      <c r="I293" s="5">
        <f t="shared" si="2"/>
        <v>1</v>
      </c>
    </row>
    <row r="294">
      <c r="A294" s="6" t="s">
        <v>71</v>
      </c>
      <c r="B294" s="6" t="s">
        <v>435</v>
      </c>
      <c r="C294" s="6" t="s">
        <v>11</v>
      </c>
      <c r="D294" s="155" t="s">
        <v>16</v>
      </c>
      <c r="E294" s="156">
        <v>5.0</v>
      </c>
      <c r="F294" s="9">
        <v>1.0</v>
      </c>
      <c r="G294" s="10">
        <f t="shared" si="1"/>
        <v>5</v>
      </c>
      <c r="H294" s="10" t="str">
        <f>VLOOKUP(A294,'cơ cấu'!A:B,2,0)</f>
        <v>Võ Thanh Diệu </v>
      </c>
      <c r="I294" s="5">
        <f t="shared" si="2"/>
        <v>1</v>
      </c>
    </row>
    <row r="295">
      <c r="A295" s="6" t="s">
        <v>71</v>
      </c>
      <c r="B295" s="6" t="s">
        <v>283</v>
      </c>
      <c r="C295" s="6" t="s">
        <v>31</v>
      </c>
      <c r="D295" s="155" t="s">
        <v>16</v>
      </c>
      <c r="E295" s="156">
        <v>5.0</v>
      </c>
      <c r="F295" s="9">
        <v>1.0</v>
      </c>
      <c r="G295" s="10">
        <f t="shared" si="1"/>
        <v>5</v>
      </c>
      <c r="H295" s="10" t="str">
        <f>VLOOKUP(A295,'cơ cấu'!A:B,2,0)</f>
        <v>Võ Thanh Diệu </v>
      </c>
      <c r="I295" s="5">
        <f t="shared" si="2"/>
        <v>1</v>
      </c>
    </row>
    <row r="296">
      <c r="A296" s="6" t="s">
        <v>71</v>
      </c>
      <c r="B296" s="6" t="s">
        <v>308</v>
      </c>
      <c r="C296" s="6" t="s">
        <v>11</v>
      </c>
      <c r="D296" s="155" t="s">
        <v>18</v>
      </c>
      <c r="E296" s="156">
        <v>4.0</v>
      </c>
      <c r="F296" s="9">
        <v>1.0</v>
      </c>
      <c r="G296" s="10">
        <f t="shared" si="1"/>
        <v>4</v>
      </c>
      <c r="H296" s="10" t="str">
        <f>VLOOKUP(A296,'cơ cấu'!A:B,2,0)</f>
        <v>Võ Thanh Diệu </v>
      </c>
      <c r="I296" s="5">
        <f t="shared" si="2"/>
        <v>1</v>
      </c>
    </row>
    <row r="297">
      <c r="A297" s="6" t="s">
        <v>71</v>
      </c>
      <c r="B297" s="6" t="s">
        <v>435</v>
      </c>
      <c r="C297" s="6" t="s">
        <v>15</v>
      </c>
      <c r="D297" s="155" t="s">
        <v>14</v>
      </c>
      <c r="E297" s="156">
        <v>4.0</v>
      </c>
      <c r="F297" s="9">
        <v>1.0</v>
      </c>
      <c r="G297" s="10">
        <f t="shared" si="1"/>
        <v>4</v>
      </c>
      <c r="H297" s="10" t="str">
        <f>VLOOKUP(A297,'cơ cấu'!A:B,2,0)</f>
        <v>Võ Thanh Diệu </v>
      </c>
      <c r="I297" s="5">
        <f t="shared" si="2"/>
        <v>1</v>
      </c>
    </row>
    <row r="298">
      <c r="A298" s="6" t="s">
        <v>71</v>
      </c>
      <c r="B298" s="6" t="s">
        <v>379</v>
      </c>
      <c r="C298" s="6" t="s">
        <v>15</v>
      </c>
      <c r="D298" s="155" t="s">
        <v>21</v>
      </c>
      <c r="E298" s="156">
        <v>3.0</v>
      </c>
      <c r="F298" s="9">
        <v>1.0</v>
      </c>
      <c r="G298" s="10">
        <f t="shared" si="1"/>
        <v>3</v>
      </c>
      <c r="H298" s="10" t="str">
        <f>VLOOKUP(A298,'cơ cấu'!A:B,2,0)</f>
        <v>Võ Thanh Diệu </v>
      </c>
      <c r="I298" s="5">
        <f t="shared" si="2"/>
        <v>1</v>
      </c>
    </row>
    <row r="299">
      <c r="A299" s="6" t="s">
        <v>71</v>
      </c>
      <c r="B299" s="6" t="s">
        <v>435</v>
      </c>
      <c r="C299" s="6" t="s">
        <v>11</v>
      </c>
      <c r="D299" s="155" t="s">
        <v>14</v>
      </c>
      <c r="E299" s="156">
        <v>3.0</v>
      </c>
      <c r="F299" s="9">
        <v>0.6666666666666666</v>
      </c>
      <c r="G299" s="10">
        <f t="shared" si="1"/>
        <v>2</v>
      </c>
      <c r="H299" s="10" t="str">
        <f>VLOOKUP(A299,'cơ cấu'!A:B,2,0)</f>
        <v>Võ Thanh Diệu </v>
      </c>
      <c r="I299" s="5">
        <f t="shared" si="2"/>
        <v>0.6666666667</v>
      </c>
    </row>
    <row r="300">
      <c r="A300" s="6" t="s">
        <v>71</v>
      </c>
      <c r="B300" s="6" t="s">
        <v>308</v>
      </c>
      <c r="C300" s="6" t="s">
        <v>11</v>
      </c>
      <c r="D300" s="155" t="s">
        <v>14</v>
      </c>
      <c r="E300" s="156">
        <v>3.0</v>
      </c>
      <c r="F300" s="9">
        <v>1.0</v>
      </c>
      <c r="G300" s="10">
        <f t="shared" si="1"/>
        <v>3</v>
      </c>
      <c r="H300" s="10" t="str">
        <f>VLOOKUP(A300,'cơ cấu'!A:B,2,0)</f>
        <v>Võ Thanh Diệu </v>
      </c>
      <c r="I300" s="5">
        <f t="shared" si="2"/>
        <v>1</v>
      </c>
    </row>
    <row r="301">
      <c r="A301" s="6" t="s">
        <v>71</v>
      </c>
      <c r="B301" s="6" t="s">
        <v>308</v>
      </c>
      <c r="C301" s="6" t="s">
        <v>11</v>
      </c>
      <c r="D301" s="155" t="s">
        <v>20</v>
      </c>
      <c r="E301" s="156">
        <v>3.0</v>
      </c>
      <c r="F301" s="9">
        <v>1.0</v>
      </c>
      <c r="G301" s="10">
        <f t="shared" si="1"/>
        <v>3</v>
      </c>
      <c r="H301" s="10" t="str">
        <f>VLOOKUP(A301,'cơ cấu'!A:B,2,0)</f>
        <v>Võ Thanh Diệu </v>
      </c>
      <c r="I301" s="5">
        <f t="shared" si="2"/>
        <v>1</v>
      </c>
    </row>
    <row r="302">
      <c r="A302" s="6" t="s">
        <v>71</v>
      </c>
      <c r="B302" s="6" t="s">
        <v>435</v>
      </c>
      <c r="C302" s="6" t="s">
        <v>11</v>
      </c>
      <c r="D302" s="155" t="s">
        <v>20</v>
      </c>
      <c r="E302" s="156">
        <v>3.0</v>
      </c>
      <c r="F302" s="9">
        <v>1.0</v>
      </c>
      <c r="G302" s="10">
        <f t="shared" si="1"/>
        <v>3</v>
      </c>
      <c r="H302" s="10" t="str">
        <f>VLOOKUP(A302,'cơ cấu'!A:B,2,0)</f>
        <v>Võ Thanh Diệu </v>
      </c>
      <c r="I302" s="5">
        <f t="shared" si="2"/>
        <v>1</v>
      </c>
    </row>
    <row r="303">
      <c r="A303" s="6" t="s">
        <v>71</v>
      </c>
      <c r="B303" s="6" t="s">
        <v>435</v>
      </c>
      <c r="C303" s="6" t="s">
        <v>15</v>
      </c>
      <c r="D303" s="155" t="s">
        <v>20</v>
      </c>
      <c r="E303" s="156">
        <v>3.0</v>
      </c>
      <c r="F303" s="9">
        <v>1.0</v>
      </c>
      <c r="G303" s="10">
        <f t="shared" si="1"/>
        <v>3</v>
      </c>
      <c r="H303" s="10" t="str">
        <f>VLOOKUP(A303,'cơ cấu'!A:B,2,0)</f>
        <v>Võ Thanh Diệu </v>
      </c>
      <c r="I303" s="5">
        <f t="shared" si="2"/>
        <v>1</v>
      </c>
    </row>
    <row r="304">
      <c r="A304" s="6" t="s">
        <v>71</v>
      </c>
      <c r="B304" s="6" t="s">
        <v>308</v>
      </c>
      <c r="C304" s="6" t="s">
        <v>31</v>
      </c>
      <c r="D304" s="155" t="s">
        <v>21</v>
      </c>
      <c r="E304" s="156">
        <v>2.0</v>
      </c>
      <c r="F304" s="9">
        <v>1.0</v>
      </c>
      <c r="G304" s="10">
        <f t="shared" si="1"/>
        <v>2</v>
      </c>
      <c r="H304" s="10" t="str">
        <f>VLOOKUP(A304,'cơ cấu'!A:B,2,0)</f>
        <v>Võ Thanh Diệu </v>
      </c>
      <c r="I304" s="5">
        <f t="shared" si="2"/>
        <v>1</v>
      </c>
    </row>
    <row r="305">
      <c r="A305" s="6" t="s">
        <v>71</v>
      </c>
      <c r="B305" s="6" t="s">
        <v>435</v>
      </c>
      <c r="C305" s="6" t="s">
        <v>11</v>
      </c>
      <c r="D305" s="155" t="s">
        <v>21</v>
      </c>
      <c r="E305" s="156">
        <v>2.0</v>
      </c>
      <c r="F305" s="9">
        <v>1.0</v>
      </c>
      <c r="G305" s="10">
        <f t="shared" si="1"/>
        <v>2</v>
      </c>
      <c r="H305" s="10" t="str">
        <f>VLOOKUP(A305,'cơ cấu'!A:B,2,0)</f>
        <v>Võ Thanh Diệu </v>
      </c>
      <c r="I305" s="5">
        <f t="shared" si="2"/>
        <v>1</v>
      </c>
    </row>
    <row r="306">
      <c r="A306" s="6" t="s">
        <v>71</v>
      </c>
      <c r="B306" s="6" t="s">
        <v>379</v>
      </c>
      <c r="C306" s="6" t="s">
        <v>11</v>
      </c>
      <c r="D306" s="155" t="s">
        <v>21</v>
      </c>
      <c r="E306" s="156">
        <v>2.0</v>
      </c>
      <c r="F306" s="9">
        <v>1.0</v>
      </c>
      <c r="G306" s="10">
        <f t="shared" si="1"/>
        <v>2</v>
      </c>
      <c r="H306" s="10" t="str">
        <f>VLOOKUP(A306,'cơ cấu'!A:B,2,0)</f>
        <v>Võ Thanh Diệu </v>
      </c>
      <c r="I306" s="5">
        <f t="shared" si="2"/>
        <v>1</v>
      </c>
    </row>
    <row r="307">
      <c r="A307" s="6" t="s">
        <v>71</v>
      </c>
      <c r="B307" s="6" t="s">
        <v>217</v>
      </c>
      <c r="C307" s="6" t="s">
        <v>15</v>
      </c>
      <c r="D307" s="155" t="s">
        <v>16</v>
      </c>
      <c r="E307" s="156">
        <v>2.0</v>
      </c>
      <c r="F307" s="9">
        <v>1.0</v>
      </c>
      <c r="G307" s="10">
        <f t="shared" si="1"/>
        <v>2</v>
      </c>
      <c r="H307" s="10" t="str">
        <f>VLOOKUP(A307,'cơ cấu'!A:B,2,0)</f>
        <v>Võ Thanh Diệu </v>
      </c>
      <c r="I307" s="5">
        <f t="shared" si="2"/>
        <v>1</v>
      </c>
    </row>
    <row r="308">
      <c r="A308" s="6" t="s">
        <v>71</v>
      </c>
      <c r="B308" s="6" t="s">
        <v>283</v>
      </c>
      <c r="C308" s="6" t="s">
        <v>15</v>
      </c>
      <c r="D308" s="155" t="s">
        <v>18</v>
      </c>
      <c r="E308" s="156">
        <v>2.0</v>
      </c>
      <c r="F308" s="9">
        <v>0.0</v>
      </c>
      <c r="G308" s="10">
        <f t="shared" si="1"/>
        <v>0</v>
      </c>
      <c r="H308" s="10" t="str">
        <f>VLOOKUP(A308,'cơ cấu'!A:B,2,0)</f>
        <v>Võ Thanh Diệu </v>
      </c>
      <c r="I308" s="5">
        <f t="shared" si="2"/>
        <v>0</v>
      </c>
    </row>
    <row r="309">
      <c r="A309" s="6" t="s">
        <v>71</v>
      </c>
      <c r="B309" s="6" t="s">
        <v>308</v>
      </c>
      <c r="C309" s="6" t="s">
        <v>15</v>
      </c>
      <c r="D309" s="155" t="s">
        <v>14</v>
      </c>
      <c r="E309" s="156">
        <v>2.0</v>
      </c>
      <c r="F309" s="9">
        <v>1.0</v>
      </c>
      <c r="G309" s="10">
        <f t="shared" si="1"/>
        <v>2</v>
      </c>
      <c r="H309" s="10" t="str">
        <f>VLOOKUP(A309,'cơ cấu'!A:B,2,0)</f>
        <v>Võ Thanh Diệu </v>
      </c>
      <c r="I309" s="5">
        <f t="shared" si="2"/>
        <v>1</v>
      </c>
    </row>
    <row r="310">
      <c r="A310" s="6" t="s">
        <v>71</v>
      </c>
      <c r="B310" s="6" t="s">
        <v>308</v>
      </c>
      <c r="C310" s="6" t="s">
        <v>31</v>
      </c>
      <c r="D310" s="155" t="s">
        <v>14</v>
      </c>
      <c r="E310" s="156">
        <v>2.0</v>
      </c>
      <c r="F310" s="9">
        <v>1.0</v>
      </c>
      <c r="G310" s="10">
        <f t="shared" si="1"/>
        <v>2</v>
      </c>
      <c r="H310" s="10" t="str">
        <f>VLOOKUP(A310,'cơ cấu'!A:B,2,0)</f>
        <v>Võ Thanh Diệu </v>
      </c>
      <c r="I310" s="5">
        <f t="shared" si="2"/>
        <v>1</v>
      </c>
    </row>
    <row r="311">
      <c r="A311" s="6" t="s">
        <v>71</v>
      </c>
      <c r="B311" s="6" t="s">
        <v>249</v>
      </c>
      <c r="C311" s="6" t="s">
        <v>11</v>
      </c>
      <c r="D311" s="155" t="s">
        <v>12</v>
      </c>
      <c r="E311" s="156">
        <v>1.0</v>
      </c>
      <c r="F311" s="9">
        <v>1.0</v>
      </c>
      <c r="G311" s="10">
        <f t="shared" si="1"/>
        <v>1</v>
      </c>
      <c r="H311" s="10" t="str">
        <f>VLOOKUP(A311,'cơ cấu'!A:B,2,0)</f>
        <v>Võ Thanh Diệu </v>
      </c>
      <c r="I311" s="5">
        <f t="shared" si="2"/>
        <v>1</v>
      </c>
    </row>
    <row r="312">
      <c r="A312" s="6" t="s">
        <v>71</v>
      </c>
      <c r="B312" s="6" t="s">
        <v>283</v>
      </c>
      <c r="C312" s="6" t="s">
        <v>31</v>
      </c>
      <c r="D312" s="155" t="s">
        <v>12</v>
      </c>
      <c r="E312" s="156">
        <v>1.0</v>
      </c>
      <c r="F312" s="9">
        <v>1.0</v>
      </c>
      <c r="G312" s="10">
        <f t="shared" si="1"/>
        <v>1</v>
      </c>
      <c r="H312" s="10" t="str">
        <f>VLOOKUP(A312,'cơ cấu'!A:B,2,0)</f>
        <v>Võ Thanh Diệu </v>
      </c>
      <c r="I312" s="5">
        <f t="shared" si="2"/>
        <v>1</v>
      </c>
    </row>
    <row r="313">
      <c r="A313" s="6" t="s">
        <v>71</v>
      </c>
      <c r="B313" s="6" t="s">
        <v>308</v>
      </c>
      <c r="C313" s="6" t="s">
        <v>15</v>
      </c>
      <c r="D313" s="155" t="s">
        <v>12</v>
      </c>
      <c r="E313" s="156">
        <v>1.0</v>
      </c>
      <c r="F313" s="9">
        <v>1.0</v>
      </c>
      <c r="G313" s="10">
        <f t="shared" si="1"/>
        <v>1</v>
      </c>
      <c r="H313" s="10" t="str">
        <f>VLOOKUP(A313,'cơ cấu'!A:B,2,0)</f>
        <v>Võ Thanh Diệu </v>
      </c>
      <c r="I313" s="5">
        <f t="shared" si="2"/>
        <v>1</v>
      </c>
    </row>
    <row r="314">
      <c r="A314" s="6" t="s">
        <v>71</v>
      </c>
      <c r="B314" s="6" t="s">
        <v>123</v>
      </c>
      <c r="C314" s="6" t="s">
        <v>15</v>
      </c>
      <c r="D314" s="155" t="s">
        <v>21</v>
      </c>
      <c r="E314" s="156">
        <v>1.0</v>
      </c>
      <c r="F314" s="9">
        <v>0.0</v>
      </c>
      <c r="G314" s="10">
        <f t="shared" si="1"/>
        <v>0</v>
      </c>
      <c r="H314" s="10" t="str">
        <f>VLOOKUP(A314,'cơ cấu'!A:B,2,0)</f>
        <v>Võ Thanh Diệu </v>
      </c>
      <c r="I314" s="5">
        <f t="shared" si="2"/>
        <v>0</v>
      </c>
    </row>
    <row r="315">
      <c r="A315" s="6" t="s">
        <v>71</v>
      </c>
      <c r="B315" s="6" t="s">
        <v>217</v>
      </c>
      <c r="C315" s="6" t="s">
        <v>11</v>
      </c>
      <c r="D315" s="155" t="s">
        <v>16</v>
      </c>
      <c r="E315" s="156">
        <v>1.0</v>
      </c>
      <c r="F315" s="9">
        <v>1.0</v>
      </c>
      <c r="G315" s="10">
        <f t="shared" si="1"/>
        <v>1</v>
      </c>
      <c r="H315" s="10" t="str">
        <f>VLOOKUP(A315,'cơ cấu'!A:B,2,0)</f>
        <v>Võ Thanh Diệu </v>
      </c>
      <c r="I315" s="5">
        <f t="shared" si="2"/>
        <v>1</v>
      </c>
    </row>
    <row r="316">
      <c r="A316" s="6" t="s">
        <v>71</v>
      </c>
      <c r="B316" s="6" t="s">
        <v>435</v>
      </c>
      <c r="C316" s="6" t="s">
        <v>11</v>
      </c>
      <c r="D316" s="155" t="s">
        <v>13</v>
      </c>
      <c r="E316" s="156">
        <v>1.0</v>
      </c>
      <c r="F316" s="9">
        <v>1.0</v>
      </c>
      <c r="G316" s="10">
        <f t="shared" si="1"/>
        <v>1</v>
      </c>
      <c r="H316" s="10" t="str">
        <f>VLOOKUP(A316,'cơ cấu'!A:B,2,0)</f>
        <v>Võ Thanh Diệu </v>
      </c>
      <c r="I316" s="5">
        <f t="shared" si="2"/>
        <v>1</v>
      </c>
    </row>
    <row r="317">
      <c r="A317" s="6" t="s">
        <v>71</v>
      </c>
      <c r="B317" s="6" t="s">
        <v>283</v>
      </c>
      <c r="C317" s="6" t="s">
        <v>31</v>
      </c>
      <c r="D317" s="155" t="s">
        <v>20</v>
      </c>
      <c r="E317" s="156">
        <v>1.0</v>
      </c>
      <c r="F317" s="9">
        <v>1.0</v>
      </c>
      <c r="G317" s="10">
        <f t="shared" si="1"/>
        <v>1</v>
      </c>
      <c r="H317" s="10" t="str">
        <f>VLOOKUP(A317,'cơ cấu'!A:B,2,0)</f>
        <v>Võ Thanh Diệu </v>
      </c>
      <c r="I317" s="5">
        <f t="shared" si="2"/>
        <v>1</v>
      </c>
    </row>
    <row r="318">
      <c r="A318" s="6" t="s">
        <v>71</v>
      </c>
      <c r="B318" s="6" t="s">
        <v>308</v>
      </c>
      <c r="C318" s="6" t="s">
        <v>31</v>
      </c>
      <c r="D318" s="155" t="s">
        <v>20</v>
      </c>
      <c r="E318" s="156">
        <v>1.0</v>
      </c>
      <c r="F318" s="9">
        <v>1.0</v>
      </c>
      <c r="G318" s="10">
        <f t="shared" si="1"/>
        <v>1</v>
      </c>
      <c r="H318" s="10" t="str">
        <f>VLOOKUP(A318,'cơ cấu'!A:B,2,0)</f>
        <v>Võ Thanh Diệu </v>
      </c>
      <c r="I318" s="5">
        <f t="shared" si="2"/>
        <v>1</v>
      </c>
    </row>
    <row r="319">
      <c r="A319" s="6" t="s">
        <v>84</v>
      </c>
      <c r="B319" s="6" t="s">
        <v>248</v>
      </c>
      <c r="C319" s="6" t="s">
        <v>15</v>
      </c>
      <c r="D319" s="155" t="s">
        <v>20</v>
      </c>
      <c r="E319" s="156">
        <v>1.0</v>
      </c>
      <c r="F319" s="9">
        <v>1.0</v>
      </c>
      <c r="G319" s="10">
        <f t="shared" si="1"/>
        <v>1</v>
      </c>
      <c r="H319" s="10" t="str">
        <f>VLOOKUP(A319,'cơ cấu'!A:B,2,0)</f>
        <v>Võ Thanh Diệu </v>
      </c>
      <c r="I319" s="5">
        <f t="shared" si="2"/>
        <v>1</v>
      </c>
    </row>
    <row r="320">
      <c r="A320" s="6" t="s">
        <v>51</v>
      </c>
      <c r="B320" s="6" t="s">
        <v>476</v>
      </c>
      <c r="C320" s="6" t="s">
        <v>11</v>
      </c>
      <c r="D320" s="155" t="s">
        <v>16</v>
      </c>
      <c r="E320" s="156">
        <v>7.0</v>
      </c>
      <c r="F320" s="9">
        <v>1.0</v>
      </c>
      <c r="G320" s="10">
        <f t="shared" si="1"/>
        <v>7</v>
      </c>
      <c r="H320" s="10" t="str">
        <f>VLOOKUP(A320,'cơ cấu'!A:B,2,0)</f>
        <v>Huỳnh Thị Mới </v>
      </c>
      <c r="I320" s="5">
        <f t="shared" si="2"/>
        <v>1</v>
      </c>
    </row>
    <row r="321">
      <c r="A321" s="6" t="s">
        <v>51</v>
      </c>
      <c r="B321" s="6" t="s">
        <v>476</v>
      </c>
      <c r="C321" s="6" t="s">
        <v>11</v>
      </c>
      <c r="D321" s="155" t="s">
        <v>13</v>
      </c>
      <c r="E321" s="156">
        <v>4.0</v>
      </c>
      <c r="F321" s="9">
        <v>1.0</v>
      </c>
      <c r="G321" s="10">
        <f t="shared" si="1"/>
        <v>4</v>
      </c>
      <c r="H321" s="10" t="str">
        <f>VLOOKUP(A321,'cơ cấu'!A:B,2,0)</f>
        <v>Huỳnh Thị Mới </v>
      </c>
      <c r="I321" s="5">
        <f t="shared" si="2"/>
        <v>1</v>
      </c>
    </row>
    <row r="322">
      <c r="A322" s="6" t="s">
        <v>51</v>
      </c>
      <c r="B322" s="6" t="s">
        <v>458</v>
      </c>
      <c r="C322" s="6" t="s">
        <v>31</v>
      </c>
      <c r="D322" s="155" t="s">
        <v>12</v>
      </c>
      <c r="E322" s="156">
        <v>3.0</v>
      </c>
      <c r="F322" s="9">
        <v>0.0</v>
      </c>
      <c r="G322" s="10">
        <f t="shared" si="1"/>
        <v>0</v>
      </c>
      <c r="H322" s="10" t="str">
        <f>VLOOKUP(A322,'cơ cấu'!A:B,2,0)</f>
        <v>Huỳnh Thị Mới </v>
      </c>
      <c r="I322" s="5">
        <f t="shared" si="2"/>
        <v>0</v>
      </c>
    </row>
    <row r="323">
      <c r="A323" s="6" t="s">
        <v>51</v>
      </c>
      <c r="B323" s="6" t="s">
        <v>186</v>
      </c>
      <c r="C323" s="6" t="s">
        <v>11</v>
      </c>
      <c r="D323" s="155" t="s">
        <v>20</v>
      </c>
      <c r="E323" s="156">
        <v>3.0</v>
      </c>
      <c r="F323" s="9">
        <v>0.6666666666666666</v>
      </c>
      <c r="G323" s="10">
        <f t="shared" si="1"/>
        <v>2</v>
      </c>
      <c r="H323" s="10" t="str">
        <f>VLOOKUP(A323,'cơ cấu'!A:B,2,0)</f>
        <v>Huỳnh Thị Mới </v>
      </c>
      <c r="I323" s="5">
        <f t="shared" si="2"/>
        <v>0.6666666667</v>
      </c>
    </row>
    <row r="324">
      <c r="A324" s="6" t="s">
        <v>51</v>
      </c>
      <c r="B324" s="6" t="s">
        <v>476</v>
      </c>
      <c r="C324" s="6" t="s">
        <v>11</v>
      </c>
      <c r="D324" s="155" t="s">
        <v>12</v>
      </c>
      <c r="E324" s="156">
        <v>1.0</v>
      </c>
      <c r="F324" s="9">
        <v>1.0</v>
      </c>
      <c r="G324" s="10">
        <f t="shared" si="1"/>
        <v>1</v>
      </c>
      <c r="H324" s="10" t="str">
        <f>VLOOKUP(A324,'cơ cấu'!A:B,2,0)</f>
        <v>Huỳnh Thị Mới </v>
      </c>
      <c r="I324" s="5">
        <f t="shared" si="2"/>
        <v>1</v>
      </c>
    </row>
    <row r="325">
      <c r="A325" s="6" t="s">
        <v>51</v>
      </c>
      <c r="B325" s="6" t="s">
        <v>388</v>
      </c>
      <c r="C325" s="6" t="s">
        <v>11</v>
      </c>
      <c r="D325" s="155" t="s">
        <v>12</v>
      </c>
      <c r="E325" s="156">
        <v>1.0</v>
      </c>
      <c r="F325" s="9">
        <v>1.0</v>
      </c>
      <c r="G325" s="10">
        <f t="shared" si="1"/>
        <v>1</v>
      </c>
      <c r="H325" s="10" t="str">
        <f>VLOOKUP(A325,'cơ cấu'!A:B,2,0)</f>
        <v>Huỳnh Thị Mới </v>
      </c>
      <c r="I325" s="5">
        <f t="shared" si="2"/>
        <v>1</v>
      </c>
    </row>
    <row r="326">
      <c r="A326" s="6" t="s">
        <v>51</v>
      </c>
      <c r="B326" s="6" t="s">
        <v>443</v>
      </c>
      <c r="C326" s="6" t="s">
        <v>11</v>
      </c>
      <c r="D326" s="155" t="s">
        <v>12</v>
      </c>
      <c r="E326" s="156">
        <v>1.0</v>
      </c>
      <c r="F326" s="9">
        <v>1.0</v>
      </c>
      <c r="G326" s="10">
        <f t="shared" si="1"/>
        <v>1</v>
      </c>
      <c r="H326" s="10" t="str">
        <f>VLOOKUP(A326,'cơ cấu'!A:B,2,0)</f>
        <v>Huỳnh Thị Mới </v>
      </c>
      <c r="I326" s="5">
        <f t="shared" si="2"/>
        <v>1</v>
      </c>
    </row>
    <row r="327">
      <c r="A327" s="6" t="s">
        <v>51</v>
      </c>
      <c r="B327" s="6" t="s">
        <v>443</v>
      </c>
      <c r="C327" s="6" t="s">
        <v>31</v>
      </c>
      <c r="D327" s="155" t="s">
        <v>12</v>
      </c>
      <c r="E327" s="156">
        <v>1.0</v>
      </c>
      <c r="F327" s="9">
        <v>0.0</v>
      </c>
      <c r="G327" s="10">
        <f t="shared" si="1"/>
        <v>0</v>
      </c>
      <c r="H327" s="10" t="str">
        <f>VLOOKUP(A327,'cơ cấu'!A:B,2,0)</f>
        <v>Huỳnh Thị Mới </v>
      </c>
      <c r="I327" s="5">
        <f t="shared" si="2"/>
        <v>0</v>
      </c>
    </row>
    <row r="328">
      <c r="A328" s="6" t="s">
        <v>51</v>
      </c>
      <c r="B328" s="6" t="s">
        <v>458</v>
      </c>
      <c r="C328" s="6" t="s">
        <v>11</v>
      </c>
      <c r="D328" s="155" t="s">
        <v>21</v>
      </c>
      <c r="E328" s="156">
        <v>1.0</v>
      </c>
      <c r="F328" s="9">
        <v>1.0</v>
      </c>
      <c r="G328" s="10">
        <f t="shared" si="1"/>
        <v>1</v>
      </c>
      <c r="H328" s="10" t="str">
        <f>VLOOKUP(A328,'cơ cấu'!A:B,2,0)</f>
        <v>Huỳnh Thị Mới </v>
      </c>
      <c r="I328" s="5">
        <f t="shared" si="2"/>
        <v>1</v>
      </c>
    </row>
    <row r="329">
      <c r="A329" s="6" t="s">
        <v>51</v>
      </c>
      <c r="B329" s="6" t="s">
        <v>476</v>
      </c>
      <c r="C329" s="6" t="s">
        <v>11</v>
      </c>
      <c r="D329" s="155" t="s">
        <v>21</v>
      </c>
      <c r="E329" s="156">
        <v>1.0</v>
      </c>
      <c r="F329" s="9">
        <v>1.0</v>
      </c>
      <c r="G329" s="10">
        <f t="shared" si="1"/>
        <v>1</v>
      </c>
      <c r="H329" s="10" t="str">
        <f>VLOOKUP(A329,'cơ cấu'!A:B,2,0)</f>
        <v>Huỳnh Thị Mới </v>
      </c>
      <c r="I329" s="5">
        <f t="shared" si="2"/>
        <v>1</v>
      </c>
    </row>
    <row r="330">
      <c r="A330" s="6" t="s">
        <v>51</v>
      </c>
      <c r="B330" s="6" t="s">
        <v>458</v>
      </c>
      <c r="C330" s="6" t="s">
        <v>31</v>
      </c>
      <c r="D330" s="155" t="s">
        <v>13</v>
      </c>
      <c r="E330" s="156">
        <v>1.0</v>
      </c>
      <c r="F330" s="9">
        <v>0.0</v>
      </c>
      <c r="G330" s="10">
        <f t="shared" si="1"/>
        <v>0</v>
      </c>
      <c r="H330" s="10" t="str">
        <f>VLOOKUP(A330,'cơ cấu'!A:B,2,0)</f>
        <v>Huỳnh Thị Mới </v>
      </c>
      <c r="I330" s="5">
        <f t="shared" si="2"/>
        <v>0</v>
      </c>
    </row>
    <row r="331">
      <c r="A331" s="6" t="s">
        <v>51</v>
      </c>
      <c r="B331" s="6" t="s">
        <v>443</v>
      </c>
      <c r="C331" s="6" t="s">
        <v>11</v>
      </c>
      <c r="D331" s="155" t="s">
        <v>13</v>
      </c>
      <c r="E331" s="156">
        <v>1.0</v>
      </c>
      <c r="F331" s="9">
        <v>1.0</v>
      </c>
      <c r="G331" s="10">
        <f t="shared" si="1"/>
        <v>1</v>
      </c>
      <c r="H331" s="10" t="str">
        <f>VLOOKUP(A331,'cơ cấu'!A:B,2,0)</f>
        <v>Huỳnh Thị Mới </v>
      </c>
      <c r="I331" s="5">
        <f t="shared" si="2"/>
        <v>1</v>
      </c>
    </row>
    <row r="332">
      <c r="A332" s="6" t="s">
        <v>51</v>
      </c>
      <c r="B332" s="6" t="s">
        <v>186</v>
      </c>
      <c r="C332" s="6" t="s">
        <v>11</v>
      </c>
      <c r="D332" s="155" t="s">
        <v>13</v>
      </c>
      <c r="E332" s="156">
        <v>1.0</v>
      </c>
      <c r="F332" s="9">
        <v>0.0</v>
      </c>
      <c r="G332" s="10">
        <f t="shared" si="1"/>
        <v>0</v>
      </c>
      <c r="H332" s="10" t="str">
        <f>VLOOKUP(A332,'cơ cấu'!A:B,2,0)</f>
        <v>Huỳnh Thị Mới </v>
      </c>
      <c r="I332" s="5">
        <f t="shared" si="2"/>
        <v>0</v>
      </c>
    </row>
    <row r="333">
      <c r="A333" s="6" t="s">
        <v>51</v>
      </c>
      <c r="B333" s="6" t="s">
        <v>186</v>
      </c>
      <c r="C333" s="6" t="s">
        <v>31</v>
      </c>
      <c r="D333" s="155" t="s">
        <v>13</v>
      </c>
      <c r="E333" s="156">
        <v>1.0</v>
      </c>
      <c r="F333" s="9">
        <v>0.0</v>
      </c>
      <c r="G333" s="10">
        <f t="shared" si="1"/>
        <v>0</v>
      </c>
      <c r="H333" s="10" t="str">
        <f>VLOOKUP(A333,'cơ cấu'!A:B,2,0)</f>
        <v>Huỳnh Thị Mới </v>
      </c>
      <c r="I333" s="5">
        <f t="shared" si="2"/>
        <v>0</v>
      </c>
    </row>
    <row r="334">
      <c r="A334" s="6" t="s">
        <v>51</v>
      </c>
      <c r="B334" s="6" t="s">
        <v>458</v>
      </c>
      <c r="C334" s="6" t="s">
        <v>31</v>
      </c>
      <c r="D334" s="155" t="s">
        <v>18</v>
      </c>
      <c r="E334" s="156">
        <v>1.0</v>
      </c>
      <c r="F334" s="9">
        <v>0.0</v>
      </c>
      <c r="G334" s="10">
        <f t="shared" si="1"/>
        <v>0</v>
      </c>
      <c r="H334" s="10" t="str">
        <f>VLOOKUP(A334,'cơ cấu'!A:B,2,0)</f>
        <v>Huỳnh Thị Mới </v>
      </c>
      <c r="I334" s="5">
        <f t="shared" si="2"/>
        <v>0</v>
      </c>
    </row>
    <row r="335">
      <c r="A335" s="6" t="s">
        <v>51</v>
      </c>
      <c r="B335" s="6" t="s">
        <v>476</v>
      </c>
      <c r="C335" s="6" t="s">
        <v>11</v>
      </c>
      <c r="D335" s="155" t="s">
        <v>18</v>
      </c>
      <c r="E335" s="156">
        <v>1.0</v>
      </c>
      <c r="F335" s="9">
        <v>1.0</v>
      </c>
      <c r="G335" s="10">
        <f t="shared" si="1"/>
        <v>1</v>
      </c>
      <c r="H335" s="10" t="str">
        <f>VLOOKUP(A335,'cơ cấu'!A:B,2,0)</f>
        <v>Huỳnh Thị Mới </v>
      </c>
      <c r="I335" s="5">
        <f t="shared" si="2"/>
        <v>1</v>
      </c>
    </row>
    <row r="336">
      <c r="A336" s="6" t="s">
        <v>51</v>
      </c>
      <c r="B336" s="6" t="s">
        <v>476</v>
      </c>
      <c r="C336" s="6" t="s">
        <v>11</v>
      </c>
      <c r="D336" s="155" t="s">
        <v>14</v>
      </c>
      <c r="E336" s="156">
        <v>1.0</v>
      </c>
      <c r="F336" s="9">
        <v>1.0</v>
      </c>
      <c r="G336" s="10">
        <f t="shared" si="1"/>
        <v>1</v>
      </c>
      <c r="H336" s="10" t="str">
        <f>VLOOKUP(A336,'cơ cấu'!A:B,2,0)</f>
        <v>Huỳnh Thị Mới </v>
      </c>
      <c r="I336" s="5">
        <f t="shared" si="2"/>
        <v>1</v>
      </c>
    </row>
    <row r="337">
      <c r="A337" s="6" t="s">
        <v>51</v>
      </c>
      <c r="B337" s="6" t="s">
        <v>458</v>
      </c>
      <c r="C337" s="6" t="s">
        <v>31</v>
      </c>
      <c r="D337" s="155" t="s">
        <v>14</v>
      </c>
      <c r="E337" s="156">
        <v>1.0</v>
      </c>
      <c r="F337" s="9">
        <v>0.0</v>
      </c>
      <c r="G337" s="10">
        <f t="shared" si="1"/>
        <v>0</v>
      </c>
      <c r="H337" s="10" t="str">
        <f>VLOOKUP(A337,'cơ cấu'!A:B,2,0)</f>
        <v>Huỳnh Thị Mới </v>
      </c>
      <c r="I337" s="5">
        <f t="shared" si="2"/>
        <v>0</v>
      </c>
    </row>
    <row r="338">
      <c r="A338" s="6" t="s">
        <v>51</v>
      </c>
      <c r="B338" s="6" t="s">
        <v>443</v>
      </c>
      <c r="C338" s="6" t="s">
        <v>11</v>
      </c>
      <c r="D338" s="155" t="s">
        <v>20</v>
      </c>
      <c r="E338" s="156">
        <v>1.0</v>
      </c>
      <c r="F338" s="9">
        <v>1.0</v>
      </c>
      <c r="G338" s="10">
        <f t="shared" si="1"/>
        <v>1</v>
      </c>
      <c r="H338" s="10" t="str">
        <f>VLOOKUP(A338,'cơ cấu'!A:B,2,0)</f>
        <v>Huỳnh Thị Mới </v>
      </c>
      <c r="I338" s="5">
        <f t="shared" si="2"/>
        <v>1</v>
      </c>
    </row>
    <row r="339">
      <c r="A339" s="6" t="s">
        <v>32</v>
      </c>
      <c r="B339" s="6" t="s">
        <v>469</v>
      </c>
      <c r="C339" s="6" t="s">
        <v>11</v>
      </c>
      <c r="D339" s="155" t="s">
        <v>16</v>
      </c>
      <c r="E339" s="156">
        <v>19.0</v>
      </c>
      <c r="F339" s="9">
        <v>0.9473684210526315</v>
      </c>
      <c r="G339" s="10">
        <f t="shared" si="1"/>
        <v>18</v>
      </c>
      <c r="H339" s="10" t="str">
        <f>VLOOKUP(A339,'cơ cấu'!A:B,2,0)</f>
        <v>Nguyễn Thị Bảo Nhi</v>
      </c>
      <c r="I339" s="5">
        <f t="shared" si="2"/>
        <v>0.9473684211</v>
      </c>
    </row>
    <row r="340">
      <c r="A340" s="6" t="s">
        <v>32</v>
      </c>
      <c r="B340" s="6" t="s">
        <v>469</v>
      </c>
      <c r="C340" s="6" t="s">
        <v>11</v>
      </c>
      <c r="D340" s="155" t="s">
        <v>21</v>
      </c>
      <c r="E340" s="156">
        <v>15.0</v>
      </c>
      <c r="F340" s="9">
        <v>0.9333333333333333</v>
      </c>
      <c r="G340" s="10">
        <f t="shared" si="1"/>
        <v>14</v>
      </c>
      <c r="H340" s="10" t="str">
        <f>VLOOKUP(A340,'cơ cấu'!A:B,2,0)</f>
        <v>Nguyễn Thị Bảo Nhi</v>
      </c>
      <c r="I340" s="5">
        <f t="shared" si="2"/>
        <v>0.9333333333</v>
      </c>
    </row>
    <row r="341">
      <c r="A341" s="6" t="s">
        <v>32</v>
      </c>
      <c r="B341" s="6" t="s">
        <v>469</v>
      </c>
      <c r="C341" s="6" t="s">
        <v>11</v>
      </c>
      <c r="D341" s="155" t="s">
        <v>20</v>
      </c>
      <c r="E341" s="156">
        <v>12.0</v>
      </c>
      <c r="F341" s="9">
        <v>1.0</v>
      </c>
      <c r="G341" s="10">
        <f t="shared" si="1"/>
        <v>12</v>
      </c>
      <c r="H341" s="10" t="str">
        <f>VLOOKUP(A341,'cơ cấu'!A:B,2,0)</f>
        <v>Nguyễn Thị Bảo Nhi</v>
      </c>
      <c r="I341" s="5">
        <f t="shared" si="2"/>
        <v>1</v>
      </c>
    </row>
    <row r="342">
      <c r="A342" s="6" t="s">
        <v>32</v>
      </c>
      <c r="B342" s="6" t="s">
        <v>208</v>
      </c>
      <c r="C342" s="6" t="s">
        <v>11</v>
      </c>
      <c r="D342" s="155" t="s">
        <v>18</v>
      </c>
      <c r="E342" s="156">
        <v>11.0</v>
      </c>
      <c r="F342" s="9">
        <v>1.0</v>
      </c>
      <c r="G342" s="10">
        <f t="shared" si="1"/>
        <v>11</v>
      </c>
      <c r="H342" s="10" t="str">
        <f>VLOOKUP(A342,'cơ cấu'!A:B,2,0)</f>
        <v>Nguyễn Thị Bảo Nhi</v>
      </c>
      <c r="I342" s="5">
        <f t="shared" si="2"/>
        <v>1</v>
      </c>
    </row>
    <row r="343">
      <c r="A343" s="6" t="s">
        <v>32</v>
      </c>
      <c r="B343" s="6" t="s">
        <v>469</v>
      </c>
      <c r="C343" s="6" t="s">
        <v>11</v>
      </c>
      <c r="D343" s="155" t="s">
        <v>12</v>
      </c>
      <c r="E343" s="156">
        <v>10.0</v>
      </c>
      <c r="F343" s="9">
        <v>0.7</v>
      </c>
      <c r="G343" s="10">
        <f t="shared" si="1"/>
        <v>7</v>
      </c>
      <c r="H343" s="10" t="str">
        <f>VLOOKUP(A343,'cơ cấu'!A:B,2,0)</f>
        <v>Nguyễn Thị Bảo Nhi</v>
      </c>
      <c r="I343" s="5">
        <f t="shared" si="2"/>
        <v>0.7</v>
      </c>
    </row>
    <row r="344">
      <c r="A344" s="6" t="s">
        <v>32</v>
      </c>
      <c r="B344" s="6" t="s">
        <v>208</v>
      </c>
      <c r="C344" s="6" t="s">
        <v>11</v>
      </c>
      <c r="D344" s="155" t="s">
        <v>14</v>
      </c>
      <c r="E344" s="156">
        <v>9.0</v>
      </c>
      <c r="F344" s="9">
        <v>1.0</v>
      </c>
      <c r="G344" s="10">
        <f t="shared" si="1"/>
        <v>9</v>
      </c>
      <c r="H344" s="10" t="str">
        <f>VLOOKUP(A344,'cơ cấu'!A:B,2,0)</f>
        <v>Nguyễn Thị Bảo Nhi</v>
      </c>
      <c r="I344" s="5">
        <f t="shared" si="2"/>
        <v>1</v>
      </c>
    </row>
    <row r="345">
      <c r="A345" s="6" t="s">
        <v>32</v>
      </c>
      <c r="B345" s="6" t="s">
        <v>208</v>
      </c>
      <c r="C345" s="6" t="s">
        <v>11</v>
      </c>
      <c r="D345" s="155" t="s">
        <v>12</v>
      </c>
      <c r="E345" s="156">
        <v>8.0</v>
      </c>
      <c r="F345" s="9">
        <v>1.0</v>
      </c>
      <c r="G345" s="10">
        <f t="shared" si="1"/>
        <v>8</v>
      </c>
      <c r="H345" s="10" t="str">
        <f>VLOOKUP(A345,'cơ cấu'!A:B,2,0)</f>
        <v>Nguyễn Thị Bảo Nhi</v>
      </c>
      <c r="I345" s="5">
        <f t="shared" si="2"/>
        <v>1</v>
      </c>
    </row>
    <row r="346">
      <c r="A346" s="6" t="s">
        <v>32</v>
      </c>
      <c r="B346" s="6" t="s">
        <v>208</v>
      </c>
      <c r="C346" s="6" t="s">
        <v>11</v>
      </c>
      <c r="D346" s="155" t="s">
        <v>16</v>
      </c>
      <c r="E346" s="156">
        <v>8.0</v>
      </c>
      <c r="F346" s="9">
        <v>1.0</v>
      </c>
      <c r="G346" s="10">
        <f t="shared" si="1"/>
        <v>8</v>
      </c>
      <c r="H346" s="10" t="str">
        <f>VLOOKUP(A346,'cơ cấu'!A:B,2,0)</f>
        <v>Nguyễn Thị Bảo Nhi</v>
      </c>
      <c r="I346" s="5">
        <f t="shared" si="2"/>
        <v>1</v>
      </c>
    </row>
    <row r="347">
      <c r="A347" s="6" t="s">
        <v>32</v>
      </c>
      <c r="B347" s="6" t="s">
        <v>208</v>
      </c>
      <c r="C347" s="6" t="s">
        <v>11</v>
      </c>
      <c r="D347" s="155" t="s">
        <v>20</v>
      </c>
      <c r="E347" s="156">
        <v>8.0</v>
      </c>
      <c r="F347" s="9">
        <v>1.0</v>
      </c>
      <c r="G347" s="10">
        <f t="shared" si="1"/>
        <v>8</v>
      </c>
      <c r="H347" s="10" t="str">
        <f>VLOOKUP(A347,'cơ cấu'!A:B,2,0)</f>
        <v>Nguyễn Thị Bảo Nhi</v>
      </c>
      <c r="I347" s="5">
        <f t="shared" si="2"/>
        <v>1</v>
      </c>
    </row>
    <row r="348">
      <c r="A348" s="6" t="s">
        <v>32</v>
      </c>
      <c r="B348" s="6" t="s">
        <v>208</v>
      </c>
      <c r="C348" s="6" t="s">
        <v>11</v>
      </c>
      <c r="D348" s="155" t="s">
        <v>21</v>
      </c>
      <c r="E348" s="156">
        <v>7.0</v>
      </c>
      <c r="F348" s="9">
        <v>1.0</v>
      </c>
      <c r="G348" s="10">
        <f t="shared" si="1"/>
        <v>7</v>
      </c>
      <c r="H348" s="10" t="str">
        <f>VLOOKUP(A348,'cơ cấu'!A:B,2,0)</f>
        <v>Nguyễn Thị Bảo Nhi</v>
      </c>
      <c r="I348" s="5">
        <f t="shared" si="2"/>
        <v>1</v>
      </c>
    </row>
    <row r="349">
      <c r="A349" s="6" t="s">
        <v>32</v>
      </c>
      <c r="B349" s="6" t="s">
        <v>469</v>
      </c>
      <c r="C349" s="6" t="s">
        <v>11</v>
      </c>
      <c r="D349" s="155" t="s">
        <v>18</v>
      </c>
      <c r="E349" s="156">
        <v>7.0</v>
      </c>
      <c r="F349" s="9">
        <v>1.0</v>
      </c>
      <c r="G349" s="10">
        <f t="shared" si="1"/>
        <v>7</v>
      </c>
      <c r="H349" s="10" t="str">
        <f>VLOOKUP(A349,'cơ cấu'!A:B,2,0)</f>
        <v>Nguyễn Thị Bảo Nhi</v>
      </c>
      <c r="I349" s="5">
        <f t="shared" si="2"/>
        <v>1</v>
      </c>
    </row>
    <row r="350">
      <c r="A350" s="6" t="s">
        <v>32</v>
      </c>
      <c r="B350" s="6" t="s">
        <v>251</v>
      </c>
      <c r="C350" s="6" t="s">
        <v>15</v>
      </c>
      <c r="D350" s="155" t="s">
        <v>13</v>
      </c>
      <c r="E350" s="156">
        <v>6.0</v>
      </c>
      <c r="F350" s="9">
        <v>0.0</v>
      </c>
      <c r="G350" s="10">
        <f t="shared" si="1"/>
        <v>0</v>
      </c>
      <c r="H350" s="10" t="str">
        <f>VLOOKUP(A350,'cơ cấu'!A:B,2,0)</f>
        <v>Nguyễn Thị Bảo Nhi</v>
      </c>
      <c r="I350" s="5">
        <f t="shared" si="2"/>
        <v>0</v>
      </c>
    </row>
    <row r="351">
      <c r="A351" s="6" t="s">
        <v>32</v>
      </c>
      <c r="B351" s="6" t="s">
        <v>469</v>
      </c>
      <c r="C351" s="6" t="s">
        <v>11</v>
      </c>
      <c r="D351" s="155" t="s">
        <v>14</v>
      </c>
      <c r="E351" s="156">
        <v>6.0</v>
      </c>
      <c r="F351" s="9">
        <v>1.0</v>
      </c>
      <c r="G351" s="10">
        <f t="shared" si="1"/>
        <v>6</v>
      </c>
      <c r="H351" s="10" t="str">
        <f>VLOOKUP(A351,'cơ cấu'!A:B,2,0)</f>
        <v>Nguyễn Thị Bảo Nhi</v>
      </c>
      <c r="I351" s="5">
        <f t="shared" si="2"/>
        <v>1</v>
      </c>
    </row>
    <row r="352">
      <c r="A352" s="6" t="s">
        <v>32</v>
      </c>
      <c r="B352" s="6" t="s">
        <v>469</v>
      </c>
      <c r="C352" s="6" t="s">
        <v>11</v>
      </c>
      <c r="D352" s="155" t="s">
        <v>13</v>
      </c>
      <c r="E352" s="156">
        <v>4.0</v>
      </c>
      <c r="F352" s="9">
        <v>1.0</v>
      </c>
      <c r="G352" s="10">
        <f t="shared" si="1"/>
        <v>4</v>
      </c>
      <c r="H352" s="10" t="str">
        <f>VLOOKUP(A352,'cơ cấu'!A:B,2,0)</f>
        <v>Nguyễn Thị Bảo Nhi</v>
      </c>
      <c r="I352" s="5">
        <f t="shared" si="2"/>
        <v>1</v>
      </c>
    </row>
    <row r="353">
      <c r="A353" s="6" t="s">
        <v>32</v>
      </c>
      <c r="B353" s="6" t="s">
        <v>208</v>
      </c>
      <c r="C353" s="6" t="s">
        <v>11</v>
      </c>
      <c r="D353" s="155" t="s">
        <v>13</v>
      </c>
      <c r="E353" s="156">
        <v>4.0</v>
      </c>
      <c r="F353" s="9">
        <v>1.0</v>
      </c>
      <c r="G353" s="10">
        <f t="shared" si="1"/>
        <v>4</v>
      </c>
      <c r="H353" s="10" t="str">
        <f>VLOOKUP(A353,'cơ cấu'!A:B,2,0)</f>
        <v>Nguyễn Thị Bảo Nhi</v>
      </c>
      <c r="I353" s="5">
        <f t="shared" si="2"/>
        <v>1</v>
      </c>
    </row>
    <row r="354">
      <c r="A354" s="6" t="s">
        <v>32</v>
      </c>
      <c r="B354" s="6" t="s">
        <v>251</v>
      </c>
      <c r="C354" s="6" t="s">
        <v>11</v>
      </c>
      <c r="D354" s="155" t="s">
        <v>21</v>
      </c>
      <c r="E354" s="156">
        <v>3.0</v>
      </c>
      <c r="F354" s="9">
        <v>1.0</v>
      </c>
      <c r="G354" s="10">
        <f t="shared" si="1"/>
        <v>3</v>
      </c>
      <c r="H354" s="10" t="str">
        <f>VLOOKUP(A354,'cơ cấu'!A:B,2,0)</f>
        <v>Nguyễn Thị Bảo Nhi</v>
      </c>
      <c r="I354" s="5">
        <f t="shared" si="2"/>
        <v>1</v>
      </c>
    </row>
    <row r="355">
      <c r="A355" s="6" t="s">
        <v>32</v>
      </c>
      <c r="B355" s="6" t="s">
        <v>251</v>
      </c>
      <c r="C355" s="6" t="s">
        <v>11</v>
      </c>
      <c r="D355" s="155" t="s">
        <v>16</v>
      </c>
      <c r="E355" s="156">
        <v>3.0</v>
      </c>
      <c r="F355" s="9">
        <v>1.0</v>
      </c>
      <c r="G355" s="10">
        <f t="shared" si="1"/>
        <v>3</v>
      </c>
      <c r="H355" s="10" t="str">
        <f>VLOOKUP(A355,'cơ cấu'!A:B,2,0)</f>
        <v>Nguyễn Thị Bảo Nhi</v>
      </c>
      <c r="I355" s="5">
        <f t="shared" si="2"/>
        <v>1</v>
      </c>
    </row>
    <row r="356">
      <c r="A356" s="6" t="s">
        <v>32</v>
      </c>
      <c r="B356" s="6" t="s">
        <v>251</v>
      </c>
      <c r="C356" s="6" t="s">
        <v>15</v>
      </c>
      <c r="D356" s="155" t="s">
        <v>18</v>
      </c>
      <c r="E356" s="156">
        <v>3.0</v>
      </c>
      <c r="F356" s="9">
        <v>0.0</v>
      </c>
      <c r="G356" s="10">
        <f t="shared" si="1"/>
        <v>0</v>
      </c>
      <c r="H356" s="10" t="str">
        <f>VLOOKUP(A356,'cơ cấu'!A:B,2,0)</f>
        <v>Nguyễn Thị Bảo Nhi</v>
      </c>
      <c r="I356" s="5">
        <f t="shared" si="2"/>
        <v>0</v>
      </c>
    </row>
    <row r="357">
      <c r="A357" s="6" t="s">
        <v>32</v>
      </c>
      <c r="B357" s="6" t="s">
        <v>251</v>
      </c>
      <c r="C357" s="6" t="s">
        <v>11</v>
      </c>
      <c r="D357" s="155" t="s">
        <v>14</v>
      </c>
      <c r="E357" s="156">
        <v>2.0</v>
      </c>
      <c r="F357" s="9">
        <v>1.0</v>
      </c>
      <c r="G357" s="10">
        <f t="shared" si="1"/>
        <v>2</v>
      </c>
      <c r="H357" s="10" t="str">
        <f>VLOOKUP(A357,'cơ cấu'!A:B,2,0)</f>
        <v>Nguyễn Thị Bảo Nhi</v>
      </c>
      <c r="I357" s="5">
        <f t="shared" si="2"/>
        <v>1</v>
      </c>
    </row>
    <row r="358">
      <c r="A358" s="6" t="s">
        <v>32</v>
      </c>
      <c r="B358" s="6" t="s">
        <v>152</v>
      </c>
      <c r="C358" s="6" t="s">
        <v>11</v>
      </c>
      <c r="D358" s="155" t="s">
        <v>14</v>
      </c>
      <c r="E358" s="156">
        <v>2.0</v>
      </c>
      <c r="F358" s="9">
        <v>1.0</v>
      </c>
      <c r="G358" s="10">
        <f t="shared" si="1"/>
        <v>2</v>
      </c>
      <c r="H358" s="10" t="str">
        <f>VLOOKUP(A358,'cơ cấu'!A:B,2,0)</f>
        <v>Nguyễn Thị Bảo Nhi</v>
      </c>
      <c r="I358" s="5">
        <f t="shared" si="2"/>
        <v>1</v>
      </c>
    </row>
    <row r="359">
      <c r="A359" s="6" t="s">
        <v>32</v>
      </c>
      <c r="B359" s="6" t="s">
        <v>151</v>
      </c>
      <c r="C359" s="6" t="s">
        <v>11</v>
      </c>
      <c r="D359" s="155" t="s">
        <v>18</v>
      </c>
      <c r="E359" s="156">
        <v>1.0</v>
      </c>
      <c r="F359" s="9">
        <v>0.0</v>
      </c>
      <c r="G359" s="10">
        <f t="shared" si="1"/>
        <v>0</v>
      </c>
      <c r="H359" s="10" t="str">
        <f>VLOOKUP(A359,'cơ cấu'!A:B,2,0)</f>
        <v>Nguyễn Thị Bảo Nhi</v>
      </c>
      <c r="I359" s="5">
        <f t="shared" si="2"/>
        <v>0</v>
      </c>
    </row>
    <row r="360">
      <c r="A360" s="6" t="s">
        <v>47</v>
      </c>
      <c r="B360" s="6" t="s">
        <v>341</v>
      </c>
      <c r="C360" s="6" t="s">
        <v>15</v>
      </c>
      <c r="D360" s="155" t="s">
        <v>12</v>
      </c>
      <c r="E360" s="156">
        <v>25.0</v>
      </c>
      <c r="F360" s="9">
        <v>1.0</v>
      </c>
      <c r="G360" s="10">
        <f t="shared" si="1"/>
        <v>25</v>
      </c>
      <c r="H360" s="10" t="str">
        <f>VLOOKUP(A360,'cơ cấu'!A:B,2,0)</f>
        <v>Lê Trọng Khiêm</v>
      </c>
      <c r="I360" s="5">
        <f t="shared" si="2"/>
        <v>1</v>
      </c>
    </row>
    <row r="361">
      <c r="A361" s="6" t="s">
        <v>47</v>
      </c>
      <c r="B361" s="6" t="s">
        <v>341</v>
      </c>
      <c r="C361" s="6" t="s">
        <v>11</v>
      </c>
      <c r="D361" s="155" t="s">
        <v>18</v>
      </c>
      <c r="E361" s="156">
        <v>20.0</v>
      </c>
      <c r="F361" s="9">
        <v>0.75</v>
      </c>
      <c r="G361" s="10">
        <f t="shared" si="1"/>
        <v>15</v>
      </c>
      <c r="H361" s="10" t="str">
        <f>VLOOKUP(A361,'cơ cấu'!A:B,2,0)</f>
        <v>Lê Trọng Khiêm</v>
      </c>
      <c r="I361" s="5">
        <f t="shared" si="2"/>
        <v>0.75</v>
      </c>
    </row>
    <row r="362">
      <c r="A362" s="6" t="s">
        <v>47</v>
      </c>
      <c r="B362" s="6" t="s">
        <v>341</v>
      </c>
      <c r="C362" s="6" t="s">
        <v>11</v>
      </c>
      <c r="D362" s="155" t="s">
        <v>21</v>
      </c>
      <c r="E362" s="156">
        <v>17.0</v>
      </c>
      <c r="F362" s="9">
        <v>1.0</v>
      </c>
      <c r="G362" s="10">
        <f t="shared" si="1"/>
        <v>17</v>
      </c>
      <c r="H362" s="10" t="str">
        <f>VLOOKUP(A362,'cơ cấu'!A:B,2,0)</f>
        <v>Lê Trọng Khiêm</v>
      </c>
      <c r="I362" s="5">
        <f t="shared" si="2"/>
        <v>1</v>
      </c>
    </row>
    <row r="363">
      <c r="A363" s="6" t="s">
        <v>47</v>
      </c>
      <c r="B363" s="6" t="s">
        <v>341</v>
      </c>
      <c r="C363" s="6" t="s">
        <v>11</v>
      </c>
      <c r="D363" s="155" t="s">
        <v>14</v>
      </c>
      <c r="E363" s="156">
        <v>17.0</v>
      </c>
      <c r="F363" s="9">
        <v>1.0</v>
      </c>
      <c r="G363" s="10">
        <f t="shared" si="1"/>
        <v>17</v>
      </c>
      <c r="H363" s="10" t="str">
        <f>VLOOKUP(A363,'cơ cấu'!A:B,2,0)</f>
        <v>Lê Trọng Khiêm</v>
      </c>
      <c r="I363" s="5">
        <f t="shared" si="2"/>
        <v>1</v>
      </c>
    </row>
    <row r="364">
      <c r="A364" s="6" t="s">
        <v>47</v>
      </c>
      <c r="B364" s="6" t="s">
        <v>341</v>
      </c>
      <c r="C364" s="6" t="s">
        <v>11</v>
      </c>
      <c r="D364" s="155" t="s">
        <v>12</v>
      </c>
      <c r="E364" s="156">
        <v>15.0</v>
      </c>
      <c r="F364" s="9">
        <v>0.9333333333333333</v>
      </c>
      <c r="G364" s="10">
        <f t="shared" si="1"/>
        <v>14</v>
      </c>
      <c r="H364" s="10" t="str">
        <f>VLOOKUP(A364,'cơ cấu'!A:B,2,0)</f>
        <v>Lê Trọng Khiêm</v>
      </c>
      <c r="I364" s="5">
        <f t="shared" si="2"/>
        <v>0.9333333333</v>
      </c>
    </row>
    <row r="365">
      <c r="A365" s="6" t="s">
        <v>47</v>
      </c>
      <c r="B365" s="6" t="s">
        <v>341</v>
      </c>
      <c r="C365" s="6" t="s">
        <v>11</v>
      </c>
      <c r="D365" s="155" t="s">
        <v>16</v>
      </c>
      <c r="E365" s="156">
        <v>15.0</v>
      </c>
      <c r="F365" s="9">
        <v>1.0</v>
      </c>
      <c r="G365" s="10">
        <f t="shared" si="1"/>
        <v>15</v>
      </c>
      <c r="H365" s="10" t="str">
        <f>VLOOKUP(A365,'cơ cấu'!A:B,2,0)</f>
        <v>Lê Trọng Khiêm</v>
      </c>
      <c r="I365" s="5">
        <f t="shared" si="2"/>
        <v>1</v>
      </c>
    </row>
    <row r="366">
      <c r="A366" s="6" t="s">
        <v>47</v>
      </c>
      <c r="B366" s="6" t="s">
        <v>341</v>
      </c>
      <c r="C366" s="6" t="s">
        <v>15</v>
      </c>
      <c r="D366" s="155" t="s">
        <v>18</v>
      </c>
      <c r="E366" s="156">
        <v>14.0</v>
      </c>
      <c r="F366" s="9">
        <v>1.0</v>
      </c>
      <c r="G366" s="10">
        <f t="shared" si="1"/>
        <v>14</v>
      </c>
      <c r="H366" s="10" t="str">
        <f>VLOOKUP(A366,'cơ cấu'!A:B,2,0)</f>
        <v>Lê Trọng Khiêm</v>
      </c>
      <c r="I366" s="5">
        <f t="shared" si="2"/>
        <v>1</v>
      </c>
    </row>
    <row r="367">
      <c r="A367" s="6" t="s">
        <v>47</v>
      </c>
      <c r="B367" s="6" t="s">
        <v>341</v>
      </c>
      <c r="C367" s="6" t="s">
        <v>31</v>
      </c>
      <c r="D367" s="155" t="s">
        <v>21</v>
      </c>
      <c r="E367" s="156">
        <v>13.0</v>
      </c>
      <c r="F367" s="9">
        <v>1.0</v>
      </c>
      <c r="G367" s="10">
        <f t="shared" si="1"/>
        <v>13</v>
      </c>
      <c r="H367" s="10" t="str">
        <f>VLOOKUP(A367,'cơ cấu'!A:B,2,0)</f>
        <v>Lê Trọng Khiêm</v>
      </c>
      <c r="I367" s="5">
        <f t="shared" si="2"/>
        <v>1</v>
      </c>
    </row>
    <row r="368">
      <c r="A368" s="6" t="s">
        <v>47</v>
      </c>
      <c r="B368" s="6" t="s">
        <v>303</v>
      </c>
      <c r="C368" s="6" t="s">
        <v>31</v>
      </c>
      <c r="D368" s="155" t="s">
        <v>13</v>
      </c>
      <c r="E368" s="156">
        <v>12.0</v>
      </c>
      <c r="F368" s="9">
        <v>1.0</v>
      </c>
      <c r="G368" s="10">
        <f t="shared" si="1"/>
        <v>12</v>
      </c>
      <c r="H368" s="10" t="str">
        <f>VLOOKUP(A368,'cơ cấu'!A:B,2,0)</f>
        <v>Lê Trọng Khiêm</v>
      </c>
      <c r="I368" s="5">
        <f t="shared" si="2"/>
        <v>1</v>
      </c>
    </row>
    <row r="369">
      <c r="A369" s="6" t="s">
        <v>47</v>
      </c>
      <c r="B369" s="6" t="s">
        <v>341</v>
      </c>
      <c r="C369" s="6" t="s">
        <v>15</v>
      </c>
      <c r="D369" s="155" t="s">
        <v>20</v>
      </c>
      <c r="E369" s="156">
        <v>12.0</v>
      </c>
      <c r="F369" s="9">
        <v>1.0</v>
      </c>
      <c r="G369" s="10">
        <f t="shared" si="1"/>
        <v>12</v>
      </c>
      <c r="H369" s="10" t="str">
        <f>VLOOKUP(A369,'cơ cấu'!A:B,2,0)</f>
        <v>Lê Trọng Khiêm</v>
      </c>
      <c r="I369" s="5">
        <f t="shared" si="2"/>
        <v>1</v>
      </c>
    </row>
    <row r="370">
      <c r="A370" s="6" t="s">
        <v>47</v>
      </c>
      <c r="B370" s="6" t="s">
        <v>341</v>
      </c>
      <c r="C370" s="6" t="s">
        <v>15</v>
      </c>
      <c r="D370" s="155" t="s">
        <v>16</v>
      </c>
      <c r="E370" s="156">
        <v>11.0</v>
      </c>
      <c r="F370" s="9">
        <v>1.0</v>
      </c>
      <c r="G370" s="10">
        <f t="shared" si="1"/>
        <v>11</v>
      </c>
      <c r="H370" s="10" t="str">
        <f>VLOOKUP(A370,'cơ cấu'!A:B,2,0)</f>
        <v>Lê Trọng Khiêm</v>
      </c>
      <c r="I370" s="5">
        <f t="shared" si="2"/>
        <v>1</v>
      </c>
    </row>
    <row r="371">
      <c r="A371" s="6" t="s">
        <v>47</v>
      </c>
      <c r="B371" s="6" t="s">
        <v>341</v>
      </c>
      <c r="C371" s="6" t="s">
        <v>11</v>
      </c>
      <c r="D371" s="155" t="s">
        <v>13</v>
      </c>
      <c r="E371" s="156">
        <v>9.0</v>
      </c>
      <c r="F371" s="9">
        <v>1.0</v>
      </c>
      <c r="G371" s="10">
        <f t="shared" si="1"/>
        <v>9</v>
      </c>
      <c r="H371" s="10" t="str">
        <f>VLOOKUP(A371,'cơ cấu'!A:B,2,0)</f>
        <v>Lê Trọng Khiêm</v>
      </c>
      <c r="I371" s="5">
        <f t="shared" si="2"/>
        <v>1</v>
      </c>
    </row>
    <row r="372">
      <c r="A372" s="6" t="s">
        <v>47</v>
      </c>
      <c r="B372" s="6" t="s">
        <v>303</v>
      </c>
      <c r="C372" s="6" t="s">
        <v>31</v>
      </c>
      <c r="D372" s="155" t="s">
        <v>20</v>
      </c>
      <c r="E372" s="156">
        <v>9.0</v>
      </c>
      <c r="F372" s="9">
        <v>1.0</v>
      </c>
      <c r="G372" s="10">
        <f t="shared" si="1"/>
        <v>9</v>
      </c>
      <c r="H372" s="10" t="str">
        <f>VLOOKUP(A372,'cơ cấu'!A:B,2,0)</f>
        <v>Lê Trọng Khiêm</v>
      </c>
      <c r="I372" s="5">
        <f t="shared" si="2"/>
        <v>1</v>
      </c>
    </row>
    <row r="373">
      <c r="A373" s="6" t="s">
        <v>47</v>
      </c>
      <c r="B373" s="6" t="s">
        <v>341</v>
      </c>
      <c r="C373" s="6" t="s">
        <v>11</v>
      </c>
      <c r="D373" s="155" t="s">
        <v>20</v>
      </c>
      <c r="E373" s="156">
        <v>9.0</v>
      </c>
      <c r="F373" s="9">
        <v>0.7777777777777778</v>
      </c>
      <c r="G373" s="10">
        <f t="shared" si="1"/>
        <v>7</v>
      </c>
      <c r="H373" s="10" t="str">
        <f>VLOOKUP(A373,'cơ cấu'!A:B,2,0)</f>
        <v>Lê Trọng Khiêm</v>
      </c>
      <c r="I373" s="5">
        <f t="shared" si="2"/>
        <v>0.7777777778</v>
      </c>
    </row>
    <row r="374">
      <c r="A374" s="6" t="s">
        <v>47</v>
      </c>
      <c r="B374" s="6" t="s">
        <v>341</v>
      </c>
      <c r="C374" s="6" t="s">
        <v>15</v>
      </c>
      <c r="D374" s="155" t="s">
        <v>21</v>
      </c>
      <c r="E374" s="156">
        <v>8.0</v>
      </c>
      <c r="F374" s="9">
        <v>1.0</v>
      </c>
      <c r="G374" s="10">
        <f t="shared" si="1"/>
        <v>8</v>
      </c>
      <c r="H374" s="10" t="str">
        <f>VLOOKUP(A374,'cơ cấu'!A:B,2,0)</f>
        <v>Lê Trọng Khiêm</v>
      </c>
      <c r="I374" s="5">
        <f t="shared" si="2"/>
        <v>1</v>
      </c>
    </row>
    <row r="375">
      <c r="A375" s="6" t="s">
        <v>47</v>
      </c>
      <c r="B375" s="6" t="s">
        <v>341</v>
      </c>
      <c r="C375" s="6" t="s">
        <v>31</v>
      </c>
      <c r="D375" s="155" t="s">
        <v>13</v>
      </c>
      <c r="E375" s="156">
        <v>7.0</v>
      </c>
      <c r="F375" s="9">
        <v>1.0</v>
      </c>
      <c r="G375" s="10">
        <f t="shared" si="1"/>
        <v>7</v>
      </c>
      <c r="H375" s="10" t="str">
        <f>VLOOKUP(A375,'cơ cấu'!A:B,2,0)</f>
        <v>Lê Trọng Khiêm</v>
      </c>
      <c r="I375" s="5">
        <f t="shared" si="2"/>
        <v>1</v>
      </c>
    </row>
    <row r="376">
      <c r="A376" s="6" t="s">
        <v>47</v>
      </c>
      <c r="B376" s="6" t="s">
        <v>341</v>
      </c>
      <c r="C376" s="6" t="s">
        <v>31</v>
      </c>
      <c r="D376" s="155" t="s">
        <v>14</v>
      </c>
      <c r="E376" s="156">
        <v>7.0</v>
      </c>
      <c r="F376" s="9">
        <v>1.0</v>
      </c>
      <c r="G376" s="10">
        <f t="shared" si="1"/>
        <v>7</v>
      </c>
      <c r="H376" s="10" t="str">
        <f>VLOOKUP(A376,'cơ cấu'!A:B,2,0)</f>
        <v>Lê Trọng Khiêm</v>
      </c>
      <c r="I376" s="5">
        <f t="shared" si="2"/>
        <v>1</v>
      </c>
    </row>
    <row r="377">
      <c r="A377" s="6" t="s">
        <v>47</v>
      </c>
      <c r="B377" s="6" t="s">
        <v>303</v>
      </c>
      <c r="C377" s="6" t="s">
        <v>11</v>
      </c>
      <c r="D377" s="155" t="s">
        <v>12</v>
      </c>
      <c r="E377" s="156">
        <v>6.0</v>
      </c>
      <c r="F377" s="9">
        <v>1.0</v>
      </c>
      <c r="G377" s="10">
        <f t="shared" si="1"/>
        <v>6</v>
      </c>
      <c r="H377" s="10" t="str">
        <f>VLOOKUP(A377,'cơ cấu'!A:B,2,0)</f>
        <v>Lê Trọng Khiêm</v>
      </c>
      <c r="I377" s="5">
        <f t="shared" si="2"/>
        <v>1</v>
      </c>
    </row>
    <row r="378">
      <c r="A378" s="6" t="s">
        <v>47</v>
      </c>
      <c r="B378" s="6" t="s">
        <v>303</v>
      </c>
      <c r="C378" s="6" t="s">
        <v>31</v>
      </c>
      <c r="D378" s="155" t="s">
        <v>14</v>
      </c>
      <c r="E378" s="156">
        <v>6.0</v>
      </c>
      <c r="F378" s="9">
        <v>1.0</v>
      </c>
      <c r="G378" s="10">
        <f t="shared" si="1"/>
        <v>6</v>
      </c>
      <c r="H378" s="10" t="str">
        <f>VLOOKUP(A378,'cơ cấu'!A:B,2,0)</f>
        <v>Lê Trọng Khiêm</v>
      </c>
      <c r="I378" s="5">
        <f t="shared" si="2"/>
        <v>1</v>
      </c>
    </row>
    <row r="379">
      <c r="A379" s="6" t="s">
        <v>47</v>
      </c>
      <c r="B379" s="6" t="s">
        <v>341</v>
      </c>
      <c r="C379" s="6" t="s">
        <v>31</v>
      </c>
      <c r="D379" s="155" t="s">
        <v>16</v>
      </c>
      <c r="E379" s="156">
        <v>5.0</v>
      </c>
      <c r="F379" s="9">
        <v>1.0</v>
      </c>
      <c r="G379" s="10">
        <f t="shared" si="1"/>
        <v>5</v>
      </c>
      <c r="H379" s="10" t="str">
        <f>VLOOKUP(A379,'cơ cấu'!A:B,2,0)</f>
        <v>Lê Trọng Khiêm</v>
      </c>
      <c r="I379" s="5">
        <f t="shared" si="2"/>
        <v>1</v>
      </c>
    </row>
    <row r="380">
      <c r="A380" s="6" t="s">
        <v>47</v>
      </c>
      <c r="B380" s="6" t="s">
        <v>341</v>
      </c>
      <c r="C380" s="6" t="s">
        <v>15</v>
      </c>
      <c r="D380" s="155" t="s">
        <v>13</v>
      </c>
      <c r="E380" s="156">
        <v>5.0</v>
      </c>
      <c r="F380" s="9">
        <v>1.0</v>
      </c>
      <c r="G380" s="10">
        <f t="shared" si="1"/>
        <v>5</v>
      </c>
      <c r="H380" s="10" t="str">
        <f>VLOOKUP(A380,'cơ cấu'!A:B,2,0)</f>
        <v>Lê Trọng Khiêm</v>
      </c>
      <c r="I380" s="5">
        <f t="shared" si="2"/>
        <v>1</v>
      </c>
    </row>
    <row r="381">
      <c r="A381" s="6" t="s">
        <v>47</v>
      </c>
      <c r="B381" s="6" t="s">
        <v>341</v>
      </c>
      <c r="C381" s="6" t="s">
        <v>31</v>
      </c>
      <c r="D381" s="155" t="s">
        <v>18</v>
      </c>
      <c r="E381" s="156">
        <v>4.0</v>
      </c>
      <c r="F381" s="9">
        <v>1.0</v>
      </c>
      <c r="G381" s="10">
        <f t="shared" si="1"/>
        <v>4</v>
      </c>
      <c r="H381" s="10" t="str">
        <f>VLOOKUP(A381,'cơ cấu'!A:B,2,0)</f>
        <v>Lê Trọng Khiêm</v>
      </c>
      <c r="I381" s="5">
        <f t="shared" si="2"/>
        <v>1</v>
      </c>
    </row>
    <row r="382">
      <c r="A382" s="6" t="s">
        <v>47</v>
      </c>
      <c r="B382" s="6" t="s">
        <v>340</v>
      </c>
      <c r="C382" s="6" t="s">
        <v>11</v>
      </c>
      <c r="D382" s="155" t="s">
        <v>16</v>
      </c>
      <c r="E382" s="156">
        <v>3.0</v>
      </c>
      <c r="F382" s="9">
        <v>1.0</v>
      </c>
      <c r="G382" s="10">
        <f t="shared" si="1"/>
        <v>3</v>
      </c>
      <c r="H382" s="10" t="str">
        <f>VLOOKUP(A382,'cơ cấu'!A:B,2,0)</f>
        <v>Lê Trọng Khiêm</v>
      </c>
      <c r="I382" s="5">
        <f t="shared" si="2"/>
        <v>1</v>
      </c>
    </row>
    <row r="383">
      <c r="A383" s="6" t="s">
        <v>47</v>
      </c>
      <c r="B383" s="6" t="s">
        <v>303</v>
      </c>
      <c r="C383" s="6" t="s">
        <v>31</v>
      </c>
      <c r="D383" s="155" t="s">
        <v>16</v>
      </c>
      <c r="E383" s="156">
        <v>3.0</v>
      </c>
      <c r="F383" s="9">
        <v>1.0</v>
      </c>
      <c r="G383" s="10">
        <f t="shared" si="1"/>
        <v>3</v>
      </c>
      <c r="H383" s="10" t="str">
        <f>VLOOKUP(A383,'cơ cấu'!A:B,2,0)</f>
        <v>Lê Trọng Khiêm</v>
      </c>
      <c r="I383" s="5">
        <f t="shared" si="2"/>
        <v>1</v>
      </c>
    </row>
    <row r="384">
      <c r="A384" s="6" t="s">
        <v>47</v>
      </c>
      <c r="B384" s="6" t="s">
        <v>341</v>
      </c>
      <c r="C384" s="6" t="s">
        <v>15</v>
      </c>
      <c r="D384" s="155" t="s">
        <v>14</v>
      </c>
      <c r="E384" s="156">
        <v>3.0</v>
      </c>
      <c r="F384" s="9">
        <v>1.0</v>
      </c>
      <c r="G384" s="10">
        <f t="shared" si="1"/>
        <v>3</v>
      </c>
      <c r="H384" s="10" t="str">
        <f>VLOOKUP(A384,'cơ cấu'!A:B,2,0)</f>
        <v>Lê Trọng Khiêm</v>
      </c>
      <c r="I384" s="5">
        <f t="shared" si="2"/>
        <v>1</v>
      </c>
    </row>
    <row r="385">
      <c r="A385" s="6" t="s">
        <v>47</v>
      </c>
      <c r="B385" s="6" t="s">
        <v>303</v>
      </c>
      <c r="C385" s="6" t="s">
        <v>11</v>
      </c>
      <c r="D385" s="155" t="s">
        <v>14</v>
      </c>
      <c r="E385" s="156">
        <v>3.0</v>
      </c>
      <c r="F385" s="9">
        <v>1.0</v>
      </c>
      <c r="G385" s="10">
        <f t="shared" si="1"/>
        <v>3</v>
      </c>
      <c r="H385" s="10" t="str">
        <f>VLOOKUP(A385,'cơ cấu'!A:B,2,0)</f>
        <v>Lê Trọng Khiêm</v>
      </c>
      <c r="I385" s="5">
        <f t="shared" si="2"/>
        <v>1</v>
      </c>
    </row>
    <row r="386">
      <c r="A386" s="6" t="s">
        <v>47</v>
      </c>
      <c r="B386" s="6" t="s">
        <v>303</v>
      </c>
      <c r="C386" s="6" t="s">
        <v>11</v>
      </c>
      <c r="D386" s="155" t="s">
        <v>20</v>
      </c>
      <c r="E386" s="156">
        <v>3.0</v>
      </c>
      <c r="F386" s="9">
        <v>1.0</v>
      </c>
      <c r="G386" s="10">
        <f t="shared" si="1"/>
        <v>3</v>
      </c>
      <c r="H386" s="10" t="str">
        <f>VLOOKUP(A386,'cơ cấu'!A:B,2,0)</f>
        <v>Lê Trọng Khiêm</v>
      </c>
      <c r="I386" s="5">
        <f t="shared" si="2"/>
        <v>1</v>
      </c>
    </row>
    <row r="387">
      <c r="A387" s="6" t="s">
        <v>47</v>
      </c>
      <c r="B387" s="6" t="s">
        <v>340</v>
      </c>
      <c r="C387" s="6" t="s">
        <v>11</v>
      </c>
      <c r="D387" s="155" t="s">
        <v>20</v>
      </c>
      <c r="E387" s="156">
        <v>3.0</v>
      </c>
      <c r="F387" s="9">
        <v>1.0</v>
      </c>
      <c r="G387" s="10">
        <f t="shared" si="1"/>
        <v>3</v>
      </c>
      <c r="H387" s="10" t="str">
        <f>VLOOKUP(A387,'cơ cấu'!A:B,2,0)</f>
        <v>Lê Trọng Khiêm</v>
      </c>
      <c r="I387" s="5">
        <f t="shared" si="2"/>
        <v>1</v>
      </c>
    </row>
    <row r="388">
      <c r="A388" s="6" t="s">
        <v>47</v>
      </c>
      <c r="B388" s="6" t="s">
        <v>340</v>
      </c>
      <c r="C388" s="6" t="s">
        <v>15</v>
      </c>
      <c r="D388" s="155" t="s">
        <v>12</v>
      </c>
      <c r="E388" s="156">
        <v>2.0</v>
      </c>
      <c r="F388" s="9">
        <v>1.0</v>
      </c>
      <c r="G388" s="10">
        <f t="shared" si="1"/>
        <v>2</v>
      </c>
      <c r="H388" s="10" t="str">
        <f>VLOOKUP(A388,'cơ cấu'!A:B,2,0)</f>
        <v>Lê Trọng Khiêm</v>
      </c>
      <c r="I388" s="5">
        <f t="shared" si="2"/>
        <v>1</v>
      </c>
    </row>
    <row r="389">
      <c r="A389" s="6" t="s">
        <v>47</v>
      </c>
      <c r="B389" s="6" t="s">
        <v>303</v>
      </c>
      <c r="C389" s="6" t="s">
        <v>31</v>
      </c>
      <c r="D389" s="155" t="s">
        <v>18</v>
      </c>
      <c r="E389" s="156">
        <v>2.0</v>
      </c>
      <c r="F389" s="9">
        <v>1.0</v>
      </c>
      <c r="G389" s="10">
        <f t="shared" si="1"/>
        <v>2</v>
      </c>
      <c r="H389" s="10" t="str">
        <f>VLOOKUP(A389,'cơ cấu'!A:B,2,0)</f>
        <v>Lê Trọng Khiêm</v>
      </c>
      <c r="I389" s="5">
        <f t="shared" si="2"/>
        <v>1</v>
      </c>
    </row>
    <row r="390">
      <c r="A390" s="6" t="s">
        <v>47</v>
      </c>
      <c r="B390" s="6" t="s">
        <v>303</v>
      </c>
      <c r="C390" s="6" t="s">
        <v>15</v>
      </c>
      <c r="D390" s="155" t="s">
        <v>14</v>
      </c>
      <c r="E390" s="156">
        <v>2.0</v>
      </c>
      <c r="F390" s="9">
        <v>1.0</v>
      </c>
      <c r="G390" s="10">
        <f t="shared" si="1"/>
        <v>2</v>
      </c>
      <c r="H390" s="10" t="str">
        <f>VLOOKUP(A390,'cơ cấu'!A:B,2,0)</f>
        <v>Lê Trọng Khiêm</v>
      </c>
      <c r="I390" s="5">
        <f t="shared" si="2"/>
        <v>1</v>
      </c>
    </row>
    <row r="391">
      <c r="A391" s="6" t="s">
        <v>47</v>
      </c>
      <c r="B391" s="6" t="s">
        <v>440</v>
      </c>
      <c r="C391" s="6" t="s">
        <v>15</v>
      </c>
      <c r="D391" s="155" t="s">
        <v>20</v>
      </c>
      <c r="E391" s="156">
        <v>2.0</v>
      </c>
      <c r="F391" s="9">
        <v>1.0</v>
      </c>
      <c r="G391" s="10">
        <f t="shared" si="1"/>
        <v>2</v>
      </c>
      <c r="H391" s="10" t="str">
        <f>VLOOKUP(A391,'cơ cấu'!A:B,2,0)</f>
        <v>Lê Trọng Khiêm</v>
      </c>
      <c r="I391" s="5">
        <f t="shared" si="2"/>
        <v>1</v>
      </c>
    </row>
    <row r="392">
      <c r="A392" s="6" t="s">
        <v>47</v>
      </c>
      <c r="B392" s="6" t="s">
        <v>440</v>
      </c>
      <c r="C392" s="6" t="s">
        <v>15</v>
      </c>
      <c r="D392" s="155" t="s">
        <v>12</v>
      </c>
      <c r="E392" s="156">
        <v>1.0</v>
      </c>
      <c r="F392" s="9">
        <v>1.0</v>
      </c>
      <c r="G392" s="10">
        <f t="shared" si="1"/>
        <v>1</v>
      </c>
      <c r="H392" s="10" t="str">
        <f>VLOOKUP(A392,'cơ cấu'!A:B,2,0)</f>
        <v>Lê Trọng Khiêm</v>
      </c>
      <c r="I392" s="5">
        <f t="shared" si="2"/>
        <v>1</v>
      </c>
    </row>
    <row r="393">
      <c r="A393" s="6" t="s">
        <v>47</v>
      </c>
      <c r="B393" s="6" t="s">
        <v>340</v>
      </c>
      <c r="C393" s="6" t="s">
        <v>11</v>
      </c>
      <c r="D393" s="155" t="s">
        <v>12</v>
      </c>
      <c r="E393" s="156">
        <v>1.0</v>
      </c>
      <c r="F393" s="9">
        <v>1.0</v>
      </c>
      <c r="G393" s="10">
        <f t="shared" si="1"/>
        <v>1</v>
      </c>
      <c r="H393" s="10" t="str">
        <f>VLOOKUP(A393,'cơ cấu'!A:B,2,0)</f>
        <v>Lê Trọng Khiêm</v>
      </c>
      <c r="I393" s="5">
        <f t="shared" si="2"/>
        <v>1</v>
      </c>
    </row>
    <row r="394">
      <c r="A394" s="6" t="s">
        <v>47</v>
      </c>
      <c r="B394" s="6" t="s">
        <v>440</v>
      </c>
      <c r="C394" s="6" t="s">
        <v>11</v>
      </c>
      <c r="D394" s="155" t="s">
        <v>21</v>
      </c>
      <c r="E394" s="156">
        <v>1.0</v>
      </c>
      <c r="F394" s="9">
        <v>1.0</v>
      </c>
      <c r="G394" s="10">
        <f t="shared" si="1"/>
        <v>1</v>
      </c>
      <c r="H394" s="10" t="str">
        <f>VLOOKUP(A394,'cơ cấu'!A:B,2,0)</f>
        <v>Lê Trọng Khiêm</v>
      </c>
      <c r="I394" s="5">
        <f t="shared" si="2"/>
        <v>1</v>
      </c>
    </row>
    <row r="395">
      <c r="A395" s="6" t="s">
        <v>47</v>
      </c>
      <c r="B395" s="6" t="s">
        <v>340</v>
      </c>
      <c r="C395" s="6" t="s">
        <v>31</v>
      </c>
      <c r="D395" s="155" t="s">
        <v>21</v>
      </c>
      <c r="E395" s="156">
        <v>1.0</v>
      </c>
      <c r="F395" s="9">
        <v>1.0</v>
      </c>
      <c r="G395" s="10">
        <f t="shared" si="1"/>
        <v>1</v>
      </c>
      <c r="H395" s="10" t="str">
        <f>VLOOKUP(A395,'cơ cấu'!A:B,2,0)</f>
        <v>Lê Trọng Khiêm</v>
      </c>
      <c r="I395" s="5">
        <f t="shared" si="2"/>
        <v>1</v>
      </c>
    </row>
    <row r="396">
      <c r="A396" s="6" t="s">
        <v>47</v>
      </c>
      <c r="B396" s="6" t="s">
        <v>303</v>
      </c>
      <c r="C396" s="6" t="s">
        <v>11</v>
      </c>
      <c r="D396" s="155" t="s">
        <v>16</v>
      </c>
      <c r="E396" s="156">
        <v>1.0</v>
      </c>
      <c r="F396" s="9">
        <v>1.0</v>
      </c>
      <c r="G396" s="10">
        <f t="shared" si="1"/>
        <v>1</v>
      </c>
      <c r="H396" s="10" t="str">
        <f>VLOOKUP(A396,'cơ cấu'!A:B,2,0)</f>
        <v>Lê Trọng Khiêm</v>
      </c>
      <c r="I396" s="5">
        <f t="shared" si="2"/>
        <v>1</v>
      </c>
    </row>
    <row r="397">
      <c r="A397" s="6" t="s">
        <v>47</v>
      </c>
      <c r="B397" s="6" t="s">
        <v>340</v>
      </c>
      <c r="C397" s="6" t="s">
        <v>15</v>
      </c>
      <c r="D397" s="155" t="s">
        <v>16</v>
      </c>
      <c r="E397" s="156">
        <v>1.0</v>
      </c>
      <c r="F397" s="9">
        <v>1.0</v>
      </c>
      <c r="G397" s="10">
        <f t="shared" si="1"/>
        <v>1</v>
      </c>
      <c r="H397" s="10" t="str">
        <f>VLOOKUP(A397,'cơ cấu'!A:B,2,0)</f>
        <v>Lê Trọng Khiêm</v>
      </c>
      <c r="I397" s="5">
        <f t="shared" si="2"/>
        <v>1</v>
      </c>
    </row>
    <row r="398">
      <c r="A398" s="6" t="s">
        <v>47</v>
      </c>
      <c r="B398" s="6" t="s">
        <v>340</v>
      </c>
      <c r="C398" s="6" t="s">
        <v>31</v>
      </c>
      <c r="D398" s="155" t="s">
        <v>16</v>
      </c>
      <c r="E398" s="156">
        <v>1.0</v>
      </c>
      <c r="F398" s="9">
        <v>1.0</v>
      </c>
      <c r="G398" s="10">
        <f t="shared" si="1"/>
        <v>1</v>
      </c>
      <c r="H398" s="10" t="str">
        <f>VLOOKUP(A398,'cơ cấu'!A:B,2,0)</f>
        <v>Lê Trọng Khiêm</v>
      </c>
      <c r="I398" s="5">
        <f t="shared" si="2"/>
        <v>1</v>
      </c>
    </row>
    <row r="399">
      <c r="A399" s="6" t="s">
        <v>47</v>
      </c>
      <c r="B399" s="6" t="s">
        <v>303</v>
      </c>
      <c r="C399" s="6" t="s">
        <v>11</v>
      </c>
      <c r="D399" s="155" t="s">
        <v>13</v>
      </c>
      <c r="E399" s="156">
        <v>1.0</v>
      </c>
      <c r="F399" s="9">
        <v>1.0</v>
      </c>
      <c r="G399" s="10">
        <f t="shared" si="1"/>
        <v>1</v>
      </c>
      <c r="H399" s="10" t="str">
        <f>VLOOKUP(A399,'cơ cấu'!A:B,2,0)</f>
        <v>Lê Trọng Khiêm</v>
      </c>
      <c r="I399" s="5">
        <f t="shared" si="2"/>
        <v>1</v>
      </c>
    </row>
    <row r="400">
      <c r="A400" s="6" t="s">
        <v>47</v>
      </c>
      <c r="B400" s="6" t="s">
        <v>303</v>
      </c>
      <c r="C400" s="6" t="s">
        <v>15</v>
      </c>
      <c r="D400" s="155" t="s">
        <v>18</v>
      </c>
      <c r="E400" s="156">
        <v>1.0</v>
      </c>
      <c r="F400" s="9">
        <v>1.0</v>
      </c>
      <c r="G400" s="10">
        <f t="shared" si="1"/>
        <v>1</v>
      </c>
      <c r="H400" s="10" t="str">
        <f>VLOOKUP(A400,'cơ cấu'!A:B,2,0)</f>
        <v>Lê Trọng Khiêm</v>
      </c>
      <c r="I400" s="5">
        <f t="shared" si="2"/>
        <v>1</v>
      </c>
    </row>
    <row r="401">
      <c r="A401" s="6" t="s">
        <v>47</v>
      </c>
      <c r="B401" s="6" t="s">
        <v>175</v>
      </c>
      <c r="C401" s="6" t="s">
        <v>15</v>
      </c>
      <c r="D401" s="155" t="s">
        <v>18</v>
      </c>
      <c r="E401" s="156">
        <v>1.0</v>
      </c>
      <c r="F401" s="9">
        <v>0.0</v>
      </c>
      <c r="G401" s="10">
        <f t="shared" si="1"/>
        <v>0</v>
      </c>
      <c r="H401" s="10" t="str">
        <f>VLOOKUP(A401,'cơ cấu'!A:B,2,0)</f>
        <v>Lê Trọng Khiêm</v>
      </c>
      <c r="I401" s="5">
        <f t="shared" si="2"/>
        <v>0</v>
      </c>
    </row>
    <row r="402">
      <c r="A402" s="6" t="s">
        <v>47</v>
      </c>
      <c r="B402" s="6" t="s">
        <v>303</v>
      </c>
      <c r="C402" s="6" t="s">
        <v>11</v>
      </c>
      <c r="D402" s="155" t="s">
        <v>18</v>
      </c>
      <c r="E402" s="156">
        <v>1.0</v>
      </c>
      <c r="F402" s="9">
        <v>1.0</v>
      </c>
      <c r="G402" s="10">
        <f t="shared" si="1"/>
        <v>1</v>
      </c>
      <c r="H402" s="10" t="str">
        <f>VLOOKUP(A402,'cơ cấu'!A:B,2,0)</f>
        <v>Lê Trọng Khiêm</v>
      </c>
      <c r="I402" s="5">
        <f t="shared" si="2"/>
        <v>1</v>
      </c>
    </row>
    <row r="403">
      <c r="A403" s="6" t="s">
        <v>47</v>
      </c>
      <c r="B403" s="6" t="s">
        <v>175</v>
      </c>
      <c r="C403" s="6" t="s">
        <v>11</v>
      </c>
      <c r="D403" s="155" t="s">
        <v>18</v>
      </c>
      <c r="E403" s="156">
        <v>1.0</v>
      </c>
      <c r="F403" s="9">
        <v>1.0</v>
      </c>
      <c r="G403" s="10">
        <f t="shared" si="1"/>
        <v>1</v>
      </c>
      <c r="H403" s="10" t="str">
        <f>VLOOKUP(A403,'cơ cấu'!A:B,2,0)</f>
        <v>Lê Trọng Khiêm</v>
      </c>
      <c r="I403" s="5">
        <f t="shared" si="2"/>
        <v>1</v>
      </c>
    </row>
    <row r="404">
      <c r="A404" s="6" t="s">
        <v>47</v>
      </c>
      <c r="B404" s="6" t="s">
        <v>440</v>
      </c>
      <c r="C404" s="6" t="s">
        <v>11</v>
      </c>
      <c r="D404" s="155" t="s">
        <v>14</v>
      </c>
      <c r="E404" s="156">
        <v>1.0</v>
      </c>
      <c r="F404" s="9">
        <v>1.0</v>
      </c>
      <c r="G404" s="10">
        <f t="shared" si="1"/>
        <v>1</v>
      </c>
      <c r="H404" s="10" t="str">
        <f>VLOOKUP(A404,'cơ cấu'!A:B,2,0)</f>
        <v>Lê Trọng Khiêm</v>
      </c>
      <c r="I404" s="5">
        <f t="shared" si="2"/>
        <v>1</v>
      </c>
    </row>
    <row r="405">
      <c r="A405" s="6" t="s">
        <v>47</v>
      </c>
      <c r="B405" s="6" t="s">
        <v>340</v>
      </c>
      <c r="C405" s="6" t="s">
        <v>15</v>
      </c>
      <c r="D405" s="155" t="s">
        <v>20</v>
      </c>
      <c r="E405" s="156">
        <v>1.0</v>
      </c>
      <c r="F405" s="9">
        <v>1.0</v>
      </c>
      <c r="G405" s="10">
        <f t="shared" si="1"/>
        <v>1</v>
      </c>
      <c r="H405" s="10" t="str">
        <f>VLOOKUP(A405,'cơ cấu'!A:B,2,0)</f>
        <v>Lê Trọng Khiêm</v>
      </c>
      <c r="I405" s="5">
        <f t="shared" si="2"/>
        <v>1</v>
      </c>
    </row>
    <row r="406">
      <c r="A406" s="6" t="s">
        <v>47</v>
      </c>
      <c r="B406" s="6" t="s">
        <v>341</v>
      </c>
      <c r="C406" s="6" t="s">
        <v>31</v>
      </c>
      <c r="D406" s="155" t="s">
        <v>20</v>
      </c>
      <c r="E406" s="156">
        <v>1.0</v>
      </c>
      <c r="F406" s="9">
        <v>1.0</v>
      </c>
      <c r="G406" s="10">
        <f t="shared" si="1"/>
        <v>1</v>
      </c>
      <c r="H406" s="10" t="str">
        <f>VLOOKUP(A406,'cơ cấu'!A:B,2,0)</f>
        <v>Lê Trọng Khiêm</v>
      </c>
      <c r="I406" s="5">
        <f t="shared" si="2"/>
        <v>1</v>
      </c>
    </row>
    <row r="407">
      <c r="A407" s="6" t="s">
        <v>29</v>
      </c>
      <c r="B407" s="6" t="s">
        <v>322</v>
      </c>
      <c r="C407" s="6" t="s">
        <v>11</v>
      </c>
      <c r="D407" s="155" t="s">
        <v>18</v>
      </c>
      <c r="E407" s="156">
        <v>22.0</v>
      </c>
      <c r="F407" s="9">
        <v>1.0</v>
      </c>
      <c r="G407" s="10">
        <f t="shared" si="1"/>
        <v>22</v>
      </c>
      <c r="H407" s="10" t="str">
        <f>VLOOKUP(A407,'cơ cấu'!A:B,2,0)</f>
        <v>Nguyễn  Ngọc Hà</v>
      </c>
      <c r="I407" s="5">
        <f t="shared" si="2"/>
        <v>1</v>
      </c>
    </row>
    <row r="408">
      <c r="A408" s="6" t="s">
        <v>29</v>
      </c>
      <c r="B408" s="6" t="s">
        <v>214</v>
      </c>
      <c r="C408" s="6" t="s">
        <v>11</v>
      </c>
      <c r="D408" s="155" t="s">
        <v>14</v>
      </c>
      <c r="E408" s="156">
        <v>21.0</v>
      </c>
      <c r="F408" s="9">
        <v>1.0</v>
      </c>
      <c r="G408" s="10">
        <f t="shared" si="1"/>
        <v>21</v>
      </c>
      <c r="H408" s="10" t="str">
        <f>VLOOKUP(A408,'cơ cấu'!A:B,2,0)</f>
        <v>Nguyễn  Ngọc Hà</v>
      </c>
      <c r="I408" s="5">
        <f t="shared" si="2"/>
        <v>1</v>
      </c>
    </row>
    <row r="409">
      <c r="A409" s="6" t="s">
        <v>29</v>
      </c>
      <c r="B409" s="6" t="s">
        <v>322</v>
      </c>
      <c r="C409" s="6" t="s">
        <v>11</v>
      </c>
      <c r="D409" s="155" t="s">
        <v>21</v>
      </c>
      <c r="E409" s="156">
        <v>17.0</v>
      </c>
      <c r="F409" s="9">
        <v>1.0</v>
      </c>
      <c r="G409" s="10">
        <f t="shared" si="1"/>
        <v>17</v>
      </c>
      <c r="H409" s="10" t="str">
        <f>VLOOKUP(A409,'cơ cấu'!A:B,2,0)</f>
        <v>Nguyễn  Ngọc Hà</v>
      </c>
      <c r="I409" s="5">
        <f t="shared" si="2"/>
        <v>1</v>
      </c>
    </row>
    <row r="410">
      <c r="A410" s="6" t="s">
        <v>29</v>
      </c>
      <c r="B410" s="6" t="s">
        <v>322</v>
      </c>
      <c r="C410" s="6" t="s">
        <v>11</v>
      </c>
      <c r="D410" s="155" t="s">
        <v>20</v>
      </c>
      <c r="E410" s="156">
        <v>17.0</v>
      </c>
      <c r="F410" s="9">
        <v>1.0</v>
      </c>
      <c r="G410" s="10">
        <f t="shared" si="1"/>
        <v>17</v>
      </c>
      <c r="H410" s="10" t="str">
        <f>VLOOKUP(A410,'cơ cấu'!A:B,2,0)</f>
        <v>Nguyễn  Ngọc Hà</v>
      </c>
      <c r="I410" s="5">
        <f t="shared" si="2"/>
        <v>1</v>
      </c>
    </row>
    <row r="411">
      <c r="A411" s="6" t="s">
        <v>29</v>
      </c>
      <c r="B411" s="6" t="s">
        <v>322</v>
      </c>
      <c r="C411" s="6" t="s">
        <v>31</v>
      </c>
      <c r="D411" s="155" t="s">
        <v>14</v>
      </c>
      <c r="E411" s="156">
        <v>16.0</v>
      </c>
      <c r="F411" s="9">
        <v>1.0</v>
      </c>
      <c r="G411" s="10">
        <f t="shared" si="1"/>
        <v>16</v>
      </c>
      <c r="H411" s="10" t="str">
        <f>VLOOKUP(A411,'cơ cấu'!A:B,2,0)</f>
        <v>Nguyễn  Ngọc Hà</v>
      </c>
      <c r="I411" s="5">
        <f t="shared" si="2"/>
        <v>1</v>
      </c>
    </row>
    <row r="412">
      <c r="A412" s="6" t="s">
        <v>29</v>
      </c>
      <c r="B412" s="6" t="s">
        <v>322</v>
      </c>
      <c r="C412" s="6" t="s">
        <v>11</v>
      </c>
      <c r="D412" s="155" t="s">
        <v>13</v>
      </c>
      <c r="E412" s="156">
        <v>14.0</v>
      </c>
      <c r="F412" s="9">
        <v>1.0</v>
      </c>
      <c r="G412" s="10">
        <f t="shared" si="1"/>
        <v>14</v>
      </c>
      <c r="H412" s="10" t="str">
        <f>VLOOKUP(A412,'cơ cấu'!A:B,2,0)</f>
        <v>Nguyễn  Ngọc Hà</v>
      </c>
      <c r="I412" s="5">
        <f t="shared" si="2"/>
        <v>1</v>
      </c>
    </row>
    <row r="413">
      <c r="A413" s="6" t="s">
        <v>29</v>
      </c>
      <c r="B413" s="6" t="s">
        <v>214</v>
      </c>
      <c r="C413" s="6" t="s">
        <v>11</v>
      </c>
      <c r="D413" s="155" t="s">
        <v>18</v>
      </c>
      <c r="E413" s="156">
        <v>14.0</v>
      </c>
      <c r="F413" s="9">
        <v>1.0</v>
      </c>
      <c r="G413" s="10">
        <f t="shared" si="1"/>
        <v>14</v>
      </c>
      <c r="H413" s="10" t="str">
        <f>VLOOKUP(A413,'cơ cấu'!A:B,2,0)</f>
        <v>Nguyễn  Ngọc Hà</v>
      </c>
      <c r="I413" s="5">
        <f t="shared" si="2"/>
        <v>1</v>
      </c>
    </row>
    <row r="414">
      <c r="A414" s="6" t="s">
        <v>29</v>
      </c>
      <c r="B414" s="6" t="s">
        <v>322</v>
      </c>
      <c r="C414" s="6" t="s">
        <v>11</v>
      </c>
      <c r="D414" s="155" t="s">
        <v>14</v>
      </c>
      <c r="E414" s="156">
        <v>14.0</v>
      </c>
      <c r="F414" s="9">
        <v>1.0</v>
      </c>
      <c r="G414" s="10">
        <f t="shared" si="1"/>
        <v>14</v>
      </c>
      <c r="H414" s="10" t="str">
        <f>VLOOKUP(A414,'cơ cấu'!A:B,2,0)</f>
        <v>Nguyễn  Ngọc Hà</v>
      </c>
      <c r="I414" s="5">
        <f t="shared" si="2"/>
        <v>1</v>
      </c>
    </row>
    <row r="415">
      <c r="A415" s="6" t="s">
        <v>29</v>
      </c>
      <c r="B415" s="6" t="s">
        <v>214</v>
      </c>
      <c r="C415" s="6" t="s">
        <v>11</v>
      </c>
      <c r="D415" s="155" t="s">
        <v>21</v>
      </c>
      <c r="E415" s="156">
        <v>12.0</v>
      </c>
      <c r="F415" s="9">
        <v>1.0</v>
      </c>
      <c r="G415" s="10">
        <f t="shared" si="1"/>
        <v>12</v>
      </c>
      <c r="H415" s="10" t="str">
        <f>VLOOKUP(A415,'cơ cấu'!A:B,2,0)</f>
        <v>Nguyễn  Ngọc Hà</v>
      </c>
      <c r="I415" s="5">
        <f t="shared" si="2"/>
        <v>1</v>
      </c>
    </row>
    <row r="416">
      <c r="A416" s="6" t="s">
        <v>29</v>
      </c>
      <c r="B416" s="6" t="s">
        <v>322</v>
      </c>
      <c r="C416" s="6" t="s">
        <v>11</v>
      </c>
      <c r="D416" s="155" t="s">
        <v>16</v>
      </c>
      <c r="E416" s="156">
        <v>12.0</v>
      </c>
      <c r="F416" s="9">
        <v>1.0</v>
      </c>
      <c r="G416" s="10">
        <f t="shared" si="1"/>
        <v>12</v>
      </c>
      <c r="H416" s="10" t="str">
        <f>VLOOKUP(A416,'cơ cấu'!A:B,2,0)</f>
        <v>Nguyễn  Ngọc Hà</v>
      </c>
      <c r="I416" s="5">
        <f t="shared" si="2"/>
        <v>1</v>
      </c>
    </row>
    <row r="417">
      <c r="A417" s="6" t="s">
        <v>29</v>
      </c>
      <c r="B417" s="6" t="s">
        <v>322</v>
      </c>
      <c r="C417" s="6" t="s">
        <v>31</v>
      </c>
      <c r="D417" s="155" t="s">
        <v>20</v>
      </c>
      <c r="E417" s="156">
        <v>12.0</v>
      </c>
      <c r="F417" s="9">
        <v>1.0</v>
      </c>
      <c r="G417" s="10">
        <f t="shared" si="1"/>
        <v>12</v>
      </c>
      <c r="H417" s="10" t="str">
        <f>VLOOKUP(A417,'cơ cấu'!A:B,2,0)</f>
        <v>Nguyễn  Ngọc Hà</v>
      </c>
      <c r="I417" s="5">
        <f t="shared" si="2"/>
        <v>1</v>
      </c>
    </row>
    <row r="418">
      <c r="A418" s="6" t="s">
        <v>29</v>
      </c>
      <c r="B418" s="6" t="s">
        <v>214</v>
      </c>
      <c r="C418" s="6" t="s">
        <v>11</v>
      </c>
      <c r="D418" s="155" t="s">
        <v>20</v>
      </c>
      <c r="E418" s="156">
        <v>12.0</v>
      </c>
      <c r="F418" s="9">
        <v>1.0</v>
      </c>
      <c r="G418" s="10">
        <f t="shared" si="1"/>
        <v>12</v>
      </c>
      <c r="H418" s="10" t="str">
        <f>VLOOKUP(A418,'cơ cấu'!A:B,2,0)</f>
        <v>Nguyễn  Ngọc Hà</v>
      </c>
      <c r="I418" s="5">
        <f t="shared" si="2"/>
        <v>1</v>
      </c>
    </row>
    <row r="419">
      <c r="A419" s="6" t="s">
        <v>29</v>
      </c>
      <c r="B419" s="6" t="s">
        <v>322</v>
      </c>
      <c r="C419" s="6" t="s">
        <v>15</v>
      </c>
      <c r="D419" s="155" t="s">
        <v>16</v>
      </c>
      <c r="E419" s="156">
        <v>10.0</v>
      </c>
      <c r="F419" s="9">
        <v>1.0</v>
      </c>
      <c r="G419" s="10">
        <f t="shared" si="1"/>
        <v>10</v>
      </c>
      <c r="H419" s="10" t="str">
        <f>VLOOKUP(A419,'cơ cấu'!A:B,2,0)</f>
        <v>Nguyễn  Ngọc Hà</v>
      </c>
      <c r="I419" s="5">
        <f t="shared" si="2"/>
        <v>1</v>
      </c>
    </row>
    <row r="420">
      <c r="A420" s="6" t="s">
        <v>29</v>
      </c>
      <c r="B420" s="6" t="s">
        <v>322</v>
      </c>
      <c r="C420" s="6" t="s">
        <v>31</v>
      </c>
      <c r="D420" s="155" t="s">
        <v>13</v>
      </c>
      <c r="E420" s="156">
        <v>10.0</v>
      </c>
      <c r="F420" s="9">
        <v>1.0</v>
      </c>
      <c r="G420" s="10">
        <f t="shared" si="1"/>
        <v>10</v>
      </c>
      <c r="H420" s="10" t="str">
        <f>VLOOKUP(A420,'cơ cấu'!A:B,2,0)</f>
        <v>Nguyễn  Ngọc Hà</v>
      </c>
      <c r="I420" s="5">
        <f t="shared" si="2"/>
        <v>1</v>
      </c>
    </row>
    <row r="421">
      <c r="A421" s="6" t="s">
        <v>29</v>
      </c>
      <c r="B421" s="6" t="s">
        <v>322</v>
      </c>
      <c r="C421" s="6" t="s">
        <v>11</v>
      </c>
      <c r="D421" s="155" t="s">
        <v>12</v>
      </c>
      <c r="E421" s="156">
        <v>9.0</v>
      </c>
      <c r="F421" s="9">
        <v>1.0</v>
      </c>
      <c r="G421" s="10">
        <f t="shared" si="1"/>
        <v>9</v>
      </c>
      <c r="H421" s="10" t="str">
        <f>VLOOKUP(A421,'cơ cấu'!A:B,2,0)</f>
        <v>Nguyễn  Ngọc Hà</v>
      </c>
      <c r="I421" s="5">
        <f t="shared" si="2"/>
        <v>1</v>
      </c>
    </row>
    <row r="422">
      <c r="A422" s="6" t="s">
        <v>29</v>
      </c>
      <c r="B422" s="6" t="s">
        <v>214</v>
      </c>
      <c r="C422" s="6" t="s">
        <v>11</v>
      </c>
      <c r="D422" s="155" t="s">
        <v>16</v>
      </c>
      <c r="E422" s="156">
        <v>9.0</v>
      </c>
      <c r="F422" s="9">
        <v>1.0</v>
      </c>
      <c r="G422" s="10">
        <f t="shared" si="1"/>
        <v>9</v>
      </c>
      <c r="H422" s="10" t="str">
        <f>VLOOKUP(A422,'cơ cấu'!A:B,2,0)</f>
        <v>Nguyễn  Ngọc Hà</v>
      </c>
      <c r="I422" s="5">
        <f t="shared" si="2"/>
        <v>1</v>
      </c>
    </row>
    <row r="423">
      <c r="A423" s="6" t="s">
        <v>29</v>
      </c>
      <c r="B423" s="6" t="s">
        <v>214</v>
      </c>
      <c r="C423" s="6" t="s">
        <v>11</v>
      </c>
      <c r="D423" s="155" t="s">
        <v>13</v>
      </c>
      <c r="E423" s="156">
        <v>9.0</v>
      </c>
      <c r="F423" s="9">
        <v>1.0</v>
      </c>
      <c r="G423" s="10">
        <f t="shared" si="1"/>
        <v>9</v>
      </c>
      <c r="H423" s="10" t="str">
        <f>VLOOKUP(A423,'cơ cấu'!A:B,2,0)</f>
        <v>Nguyễn  Ngọc Hà</v>
      </c>
      <c r="I423" s="5">
        <f t="shared" si="2"/>
        <v>1</v>
      </c>
    </row>
    <row r="424">
      <c r="A424" s="6" t="s">
        <v>29</v>
      </c>
      <c r="B424" s="6" t="s">
        <v>322</v>
      </c>
      <c r="C424" s="6" t="s">
        <v>31</v>
      </c>
      <c r="D424" s="155" t="s">
        <v>12</v>
      </c>
      <c r="E424" s="156">
        <v>8.0</v>
      </c>
      <c r="F424" s="9">
        <v>1.0</v>
      </c>
      <c r="G424" s="10">
        <f t="shared" si="1"/>
        <v>8</v>
      </c>
      <c r="H424" s="10" t="str">
        <f>VLOOKUP(A424,'cơ cấu'!A:B,2,0)</f>
        <v>Nguyễn  Ngọc Hà</v>
      </c>
      <c r="I424" s="5">
        <f t="shared" si="2"/>
        <v>1</v>
      </c>
    </row>
    <row r="425">
      <c r="A425" s="6" t="s">
        <v>29</v>
      </c>
      <c r="B425" s="6" t="s">
        <v>322</v>
      </c>
      <c r="C425" s="6" t="s">
        <v>31</v>
      </c>
      <c r="D425" s="155" t="s">
        <v>16</v>
      </c>
      <c r="E425" s="156">
        <v>8.0</v>
      </c>
      <c r="F425" s="9">
        <v>1.0</v>
      </c>
      <c r="G425" s="10">
        <f t="shared" si="1"/>
        <v>8</v>
      </c>
      <c r="H425" s="10" t="str">
        <f>VLOOKUP(A425,'cơ cấu'!A:B,2,0)</f>
        <v>Nguyễn  Ngọc Hà</v>
      </c>
      <c r="I425" s="5">
        <f t="shared" si="2"/>
        <v>1</v>
      </c>
    </row>
    <row r="426">
      <c r="A426" s="6" t="s">
        <v>29</v>
      </c>
      <c r="B426" s="6" t="s">
        <v>322</v>
      </c>
      <c r="C426" s="6" t="s">
        <v>15</v>
      </c>
      <c r="D426" s="155" t="s">
        <v>14</v>
      </c>
      <c r="E426" s="156">
        <v>8.0</v>
      </c>
      <c r="F426" s="9">
        <v>1.0</v>
      </c>
      <c r="G426" s="10">
        <f t="shared" si="1"/>
        <v>8</v>
      </c>
      <c r="H426" s="10" t="str">
        <f>VLOOKUP(A426,'cơ cấu'!A:B,2,0)</f>
        <v>Nguyễn  Ngọc Hà</v>
      </c>
      <c r="I426" s="5">
        <f t="shared" si="2"/>
        <v>1</v>
      </c>
    </row>
    <row r="427">
      <c r="A427" s="6" t="s">
        <v>29</v>
      </c>
      <c r="B427" s="6" t="s">
        <v>322</v>
      </c>
      <c r="C427" s="6" t="s">
        <v>31</v>
      </c>
      <c r="D427" s="155" t="s">
        <v>21</v>
      </c>
      <c r="E427" s="156">
        <v>7.0</v>
      </c>
      <c r="F427" s="9">
        <v>1.0</v>
      </c>
      <c r="G427" s="10">
        <f t="shared" si="1"/>
        <v>7</v>
      </c>
      <c r="H427" s="10" t="str">
        <f>VLOOKUP(A427,'cơ cấu'!A:B,2,0)</f>
        <v>Nguyễn  Ngọc Hà</v>
      </c>
      <c r="I427" s="5">
        <f t="shared" si="2"/>
        <v>1</v>
      </c>
    </row>
    <row r="428">
      <c r="A428" s="6" t="s">
        <v>29</v>
      </c>
      <c r="B428" s="6" t="s">
        <v>322</v>
      </c>
      <c r="C428" s="6" t="s">
        <v>31</v>
      </c>
      <c r="D428" s="155" t="s">
        <v>18</v>
      </c>
      <c r="E428" s="156">
        <v>7.0</v>
      </c>
      <c r="F428" s="9">
        <v>1.0</v>
      </c>
      <c r="G428" s="10">
        <f t="shared" si="1"/>
        <v>7</v>
      </c>
      <c r="H428" s="10" t="str">
        <f>VLOOKUP(A428,'cơ cấu'!A:B,2,0)</f>
        <v>Nguyễn  Ngọc Hà</v>
      </c>
      <c r="I428" s="5">
        <f t="shared" si="2"/>
        <v>1</v>
      </c>
    </row>
    <row r="429">
      <c r="A429" s="6" t="s">
        <v>29</v>
      </c>
      <c r="B429" s="6" t="s">
        <v>322</v>
      </c>
      <c r="C429" s="6" t="s">
        <v>15</v>
      </c>
      <c r="D429" s="155" t="s">
        <v>20</v>
      </c>
      <c r="E429" s="156">
        <v>5.0</v>
      </c>
      <c r="F429" s="9">
        <v>1.0</v>
      </c>
      <c r="G429" s="10">
        <f t="shared" si="1"/>
        <v>5</v>
      </c>
      <c r="H429" s="10" t="str">
        <f>VLOOKUP(A429,'cơ cấu'!A:B,2,0)</f>
        <v>Nguyễn  Ngọc Hà</v>
      </c>
      <c r="I429" s="5">
        <f t="shared" si="2"/>
        <v>1</v>
      </c>
    </row>
    <row r="430">
      <c r="A430" s="6" t="s">
        <v>29</v>
      </c>
      <c r="B430" s="6" t="s">
        <v>322</v>
      </c>
      <c r="C430" s="6" t="s">
        <v>15</v>
      </c>
      <c r="D430" s="155" t="s">
        <v>13</v>
      </c>
      <c r="E430" s="156">
        <v>4.0</v>
      </c>
      <c r="F430" s="9">
        <v>1.0</v>
      </c>
      <c r="G430" s="10">
        <f t="shared" si="1"/>
        <v>4</v>
      </c>
      <c r="H430" s="10" t="str">
        <f>VLOOKUP(A430,'cơ cấu'!A:B,2,0)</f>
        <v>Nguyễn  Ngọc Hà</v>
      </c>
      <c r="I430" s="5">
        <f t="shared" si="2"/>
        <v>1</v>
      </c>
    </row>
    <row r="431">
      <c r="A431" s="6" t="s">
        <v>29</v>
      </c>
      <c r="B431" s="6" t="s">
        <v>192</v>
      </c>
      <c r="C431" s="6" t="s">
        <v>11</v>
      </c>
      <c r="D431" s="155" t="s">
        <v>20</v>
      </c>
      <c r="E431" s="156">
        <v>4.0</v>
      </c>
      <c r="F431" s="9">
        <v>1.0</v>
      </c>
      <c r="G431" s="10">
        <f t="shared" si="1"/>
        <v>4</v>
      </c>
      <c r="H431" s="10" t="str">
        <f>VLOOKUP(A431,'cơ cấu'!A:B,2,0)</f>
        <v>Nguyễn  Ngọc Hà</v>
      </c>
      <c r="I431" s="5">
        <f t="shared" si="2"/>
        <v>1</v>
      </c>
    </row>
    <row r="432">
      <c r="A432" s="6" t="s">
        <v>29</v>
      </c>
      <c r="B432" s="6" t="s">
        <v>214</v>
      </c>
      <c r="C432" s="6" t="s">
        <v>11</v>
      </c>
      <c r="D432" s="155" t="s">
        <v>12</v>
      </c>
      <c r="E432" s="156">
        <v>3.0</v>
      </c>
      <c r="F432" s="9">
        <v>1.0</v>
      </c>
      <c r="G432" s="10">
        <f t="shared" si="1"/>
        <v>3</v>
      </c>
      <c r="H432" s="10" t="str">
        <f>VLOOKUP(A432,'cơ cấu'!A:B,2,0)</f>
        <v>Nguyễn  Ngọc Hà</v>
      </c>
      <c r="I432" s="5">
        <f t="shared" si="2"/>
        <v>1</v>
      </c>
    </row>
    <row r="433">
      <c r="A433" s="6" t="s">
        <v>29</v>
      </c>
      <c r="B433" s="6" t="s">
        <v>220</v>
      </c>
      <c r="C433" s="6" t="s">
        <v>11</v>
      </c>
      <c r="D433" s="155" t="s">
        <v>12</v>
      </c>
      <c r="E433" s="156">
        <v>3.0</v>
      </c>
      <c r="F433" s="9">
        <v>1.0</v>
      </c>
      <c r="G433" s="10">
        <f t="shared" si="1"/>
        <v>3</v>
      </c>
      <c r="H433" s="10" t="str">
        <f>VLOOKUP(A433,'cơ cấu'!A:B,2,0)</f>
        <v>Nguyễn  Ngọc Hà</v>
      </c>
      <c r="I433" s="5">
        <f t="shared" si="2"/>
        <v>1</v>
      </c>
    </row>
    <row r="434">
      <c r="A434" s="6" t="s">
        <v>29</v>
      </c>
      <c r="B434" s="6" t="s">
        <v>396</v>
      </c>
      <c r="C434" s="6" t="s">
        <v>31</v>
      </c>
      <c r="D434" s="155" t="s">
        <v>21</v>
      </c>
      <c r="E434" s="156">
        <v>3.0</v>
      </c>
      <c r="F434" s="9">
        <v>0.0</v>
      </c>
      <c r="G434" s="10">
        <f t="shared" si="1"/>
        <v>0</v>
      </c>
      <c r="H434" s="10" t="str">
        <f>VLOOKUP(A434,'cơ cấu'!A:B,2,0)</f>
        <v>Nguyễn  Ngọc Hà</v>
      </c>
      <c r="I434" s="5">
        <f t="shared" si="2"/>
        <v>0</v>
      </c>
    </row>
    <row r="435">
      <c r="A435" s="6" t="s">
        <v>29</v>
      </c>
      <c r="B435" s="6" t="s">
        <v>220</v>
      </c>
      <c r="C435" s="6" t="s">
        <v>11</v>
      </c>
      <c r="D435" s="155" t="s">
        <v>16</v>
      </c>
      <c r="E435" s="156">
        <v>3.0</v>
      </c>
      <c r="F435" s="9">
        <v>1.0</v>
      </c>
      <c r="G435" s="10">
        <f t="shared" si="1"/>
        <v>3</v>
      </c>
      <c r="H435" s="10" t="str">
        <f>VLOOKUP(A435,'cơ cấu'!A:B,2,0)</f>
        <v>Nguyễn  Ngọc Hà</v>
      </c>
      <c r="I435" s="5">
        <f t="shared" si="2"/>
        <v>1</v>
      </c>
    </row>
    <row r="436">
      <c r="A436" s="6" t="s">
        <v>29</v>
      </c>
      <c r="B436" s="6" t="s">
        <v>192</v>
      </c>
      <c r="C436" s="6" t="s">
        <v>11</v>
      </c>
      <c r="D436" s="155" t="s">
        <v>13</v>
      </c>
      <c r="E436" s="156">
        <v>3.0</v>
      </c>
      <c r="F436" s="9">
        <v>1.0</v>
      </c>
      <c r="G436" s="10">
        <f t="shared" si="1"/>
        <v>3</v>
      </c>
      <c r="H436" s="10" t="str">
        <f>VLOOKUP(A436,'cơ cấu'!A:B,2,0)</f>
        <v>Nguyễn  Ngọc Hà</v>
      </c>
      <c r="I436" s="5">
        <f t="shared" si="2"/>
        <v>1</v>
      </c>
    </row>
    <row r="437">
      <c r="A437" s="6" t="s">
        <v>29</v>
      </c>
      <c r="B437" s="6" t="s">
        <v>322</v>
      </c>
      <c r="C437" s="6" t="s">
        <v>15</v>
      </c>
      <c r="D437" s="155" t="s">
        <v>12</v>
      </c>
      <c r="E437" s="156">
        <v>2.0</v>
      </c>
      <c r="F437" s="9">
        <v>1.0</v>
      </c>
      <c r="G437" s="10">
        <f t="shared" si="1"/>
        <v>2</v>
      </c>
      <c r="H437" s="10" t="str">
        <f>VLOOKUP(A437,'cơ cấu'!A:B,2,0)</f>
        <v>Nguyễn  Ngọc Hà</v>
      </c>
      <c r="I437" s="5">
        <f t="shared" si="2"/>
        <v>1</v>
      </c>
    </row>
    <row r="438">
      <c r="A438" s="6" t="s">
        <v>29</v>
      </c>
      <c r="B438" s="6" t="s">
        <v>192</v>
      </c>
      <c r="C438" s="6" t="s">
        <v>11</v>
      </c>
      <c r="D438" s="155" t="s">
        <v>12</v>
      </c>
      <c r="E438" s="156">
        <v>2.0</v>
      </c>
      <c r="F438" s="9">
        <v>1.0</v>
      </c>
      <c r="G438" s="10">
        <f t="shared" si="1"/>
        <v>2</v>
      </c>
      <c r="H438" s="10" t="str">
        <f>VLOOKUP(A438,'cơ cấu'!A:B,2,0)</f>
        <v>Nguyễn  Ngọc Hà</v>
      </c>
      <c r="I438" s="5">
        <f t="shared" si="2"/>
        <v>1</v>
      </c>
    </row>
    <row r="439">
      <c r="A439" s="6" t="s">
        <v>29</v>
      </c>
      <c r="B439" s="6" t="s">
        <v>192</v>
      </c>
      <c r="C439" s="6" t="s">
        <v>15</v>
      </c>
      <c r="D439" s="155" t="s">
        <v>21</v>
      </c>
      <c r="E439" s="156">
        <v>2.0</v>
      </c>
      <c r="F439" s="9">
        <v>1.0</v>
      </c>
      <c r="G439" s="10">
        <f t="shared" si="1"/>
        <v>2</v>
      </c>
      <c r="H439" s="10" t="str">
        <f>VLOOKUP(A439,'cơ cấu'!A:B,2,0)</f>
        <v>Nguyễn  Ngọc Hà</v>
      </c>
      <c r="I439" s="5">
        <f t="shared" si="2"/>
        <v>1</v>
      </c>
    </row>
    <row r="440">
      <c r="A440" s="6" t="s">
        <v>29</v>
      </c>
      <c r="B440" s="6" t="s">
        <v>191</v>
      </c>
      <c r="C440" s="6" t="s">
        <v>31</v>
      </c>
      <c r="D440" s="155" t="s">
        <v>21</v>
      </c>
      <c r="E440" s="156">
        <v>2.0</v>
      </c>
      <c r="F440" s="9">
        <v>0.0</v>
      </c>
      <c r="G440" s="10">
        <f t="shared" si="1"/>
        <v>0</v>
      </c>
      <c r="H440" s="10" t="str">
        <f>VLOOKUP(A440,'cơ cấu'!A:B,2,0)</f>
        <v>Nguyễn  Ngọc Hà</v>
      </c>
      <c r="I440" s="5">
        <f t="shared" si="2"/>
        <v>0</v>
      </c>
    </row>
    <row r="441">
      <c r="A441" s="6" t="s">
        <v>29</v>
      </c>
      <c r="B441" s="6" t="s">
        <v>322</v>
      </c>
      <c r="C441" s="6" t="s">
        <v>15</v>
      </c>
      <c r="D441" s="155" t="s">
        <v>21</v>
      </c>
      <c r="E441" s="156">
        <v>2.0</v>
      </c>
      <c r="F441" s="9">
        <v>1.0</v>
      </c>
      <c r="G441" s="10">
        <f t="shared" si="1"/>
        <v>2</v>
      </c>
      <c r="H441" s="10" t="str">
        <f>VLOOKUP(A441,'cơ cấu'!A:B,2,0)</f>
        <v>Nguyễn  Ngọc Hà</v>
      </c>
      <c r="I441" s="5">
        <f t="shared" si="2"/>
        <v>1</v>
      </c>
    </row>
    <row r="442">
      <c r="A442" s="6" t="s">
        <v>29</v>
      </c>
      <c r="B442" s="6" t="s">
        <v>192</v>
      </c>
      <c r="C442" s="6" t="s">
        <v>31</v>
      </c>
      <c r="D442" s="155" t="s">
        <v>16</v>
      </c>
      <c r="E442" s="156">
        <v>2.0</v>
      </c>
      <c r="F442" s="9">
        <v>1.0</v>
      </c>
      <c r="G442" s="10">
        <f t="shared" si="1"/>
        <v>2</v>
      </c>
      <c r="H442" s="10" t="str">
        <f>VLOOKUP(A442,'cơ cấu'!A:B,2,0)</f>
        <v>Nguyễn  Ngọc Hà</v>
      </c>
      <c r="I442" s="5">
        <f t="shared" si="2"/>
        <v>1</v>
      </c>
    </row>
    <row r="443">
      <c r="A443" s="6" t="s">
        <v>29</v>
      </c>
      <c r="B443" s="6" t="s">
        <v>220</v>
      </c>
      <c r="C443" s="6" t="s">
        <v>15</v>
      </c>
      <c r="D443" s="155" t="s">
        <v>13</v>
      </c>
      <c r="E443" s="156">
        <v>2.0</v>
      </c>
      <c r="F443" s="9">
        <v>0.0</v>
      </c>
      <c r="G443" s="10">
        <f t="shared" si="1"/>
        <v>0</v>
      </c>
      <c r="H443" s="10" t="str">
        <f>VLOOKUP(A443,'cơ cấu'!A:B,2,0)</f>
        <v>Nguyễn  Ngọc Hà</v>
      </c>
      <c r="I443" s="5">
        <f t="shared" si="2"/>
        <v>0</v>
      </c>
    </row>
    <row r="444">
      <c r="A444" s="6" t="s">
        <v>29</v>
      </c>
      <c r="B444" s="6" t="s">
        <v>396</v>
      </c>
      <c r="C444" s="6" t="s">
        <v>15</v>
      </c>
      <c r="D444" s="155" t="s">
        <v>18</v>
      </c>
      <c r="E444" s="156">
        <v>2.0</v>
      </c>
      <c r="F444" s="9">
        <v>0.0</v>
      </c>
      <c r="G444" s="10">
        <f t="shared" si="1"/>
        <v>0</v>
      </c>
      <c r="H444" s="10" t="str">
        <f>VLOOKUP(A444,'cơ cấu'!A:B,2,0)</f>
        <v>Nguyễn  Ngọc Hà</v>
      </c>
      <c r="I444" s="5">
        <f t="shared" si="2"/>
        <v>0</v>
      </c>
    </row>
    <row r="445">
      <c r="A445" s="6" t="s">
        <v>29</v>
      </c>
      <c r="B445" s="6" t="s">
        <v>192</v>
      </c>
      <c r="C445" s="6" t="s">
        <v>11</v>
      </c>
      <c r="D445" s="155" t="s">
        <v>14</v>
      </c>
      <c r="E445" s="156">
        <v>2.0</v>
      </c>
      <c r="F445" s="9">
        <v>1.0</v>
      </c>
      <c r="G445" s="10">
        <f t="shared" si="1"/>
        <v>2</v>
      </c>
      <c r="H445" s="10" t="str">
        <f>VLOOKUP(A445,'cơ cấu'!A:B,2,0)</f>
        <v>Nguyễn  Ngọc Hà</v>
      </c>
      <c r="I445" s="5">
        <f t="shared" si="2"/>
        <v>1</v>
      </c>
    </row>
    <row r="446">
      <c r="A446" s="6" t="s">
        <v>29</v>
      </c>
      <c r="B446" s="6" t="s">
        <v>191</v>
      </c>
      <c r="C446" s="6" t="s">
        <v>11</v>
      </c>
      <c r="D446" s="155" t="s">
        <v>20</v>
      </c>
      <c r="E446" s="156">
        <v>2.0</v>
      </c>
      <c r="F446" s="9">
        <v>0.5</v>
      </c>
      <c r="G446" s="10">
        <f t="shared" si="1"/>
        <v>1</v>
      </c>
      <c r="H446" s="10" t="str">
        <f>VLOOKUP(A446,'cơ cấu'!A:B,2,0)</f>
        <v>Nguyễn  Ngọc Hà</v>
      </c>
      <c r="I446" s="5">
        <f t="shared" si="2"/>
        <v>0.5</v>
      </c>
    </row>
    <row r="447">
      <c r="A447" s="6" t="s">
        <v>29</v>
      </c>
      <c r="B447" s="6" t="s">
        <v>396</v>
      </c>
      <c r="C447" s="6" t="s">
        <v>11</v>
      </c>
      <c r="D447" s="155" t="s">
        <v>12</v>
      </c>
      <c r="E447" s="156">
        <v>1.0</v>
      </c>
      <c r="F447" s="9">
        <v>1.0</v>
      </c>
      <c r="G447" s="10">
        <f t="shared" si="1"/>
        <v>1</v>
      </c>
      <c r="H447" s="10" t="str">
        <f>VLOOKUP(A447,'cơ cấu'!A:B,2,0)</f>
        <v>Nguyễn  Ngọc Hà</v>
      </c>
      <c r="I447" s="5">
        <f t="shared" si="2"/>
        <v>1</v>
      </c>
    </row>
    <row r="448">
      <c r="A448" s="6" t="s">
        <v>29</v>
      </c>
      <c r="B448" s="6" t="s">
        <v>147</v>
      </c>
      <c r="C448" s="6" t="s">
        <v>11</v>
      </c>
      <c r="D448" s="155" t="s">
        <v>12</v>
      </c>
      <c r="E448" s="156">
        <v>1.0</v>
      </c>
      <c r="F448" s="9">
        <v>0.0</v>
      </c>
      <c r="G448" s="10">
        <f t="shared" si="1"/>
        <v>0</v>
      </c>
      <c r="H448" s="10" t="str">
        <f>VLOOKUP(A448,'cơ cấu'!A:B,2,0)</f>
        <v>Nguyễn  Ngọc Hà</v>
      </c>
      <c r="I448" s="5">
        <f t="shared" si="2"/>
        <v>0</v>
      </c>
    </row>
    <row r="449">
      <c r="A449" s="6" t="s">
        <v>29</v>
      </c>
      <c r="B449" s="6" t="s">
        <v>192</v>
      </c>
      <c r="C449" s="6" t="s">
        <v>15</v>
      </c>
      <c r="D449" s="155" t="s">
        <v>12</v>
      </c>
      <c r="E449" s="156">
        <v>1.0</v>
      </c>
      <c r="F449" s="9">
        <v>0.0</v>
      </c>
      <c r="G449" s="10">
        <f t="shared" si="1"/>
        <v>0</v>
      </c>
      <c r="H449" s="10" t="str">
        <f>VLOOKUP(A449,'cơ cấu'!A:B,2,0)</f>
        <v>Nguyễn  Ngọc Hà</v>
      </c>
      <c r="I449" s="5">
        <f t="shared" si="2"/>
        <v>0</v>
      </c>
    </row>
    <row r="450">
      <c r="A450" s="6" t="s">
        <v>29</v>
      </c>
      <c r="B450" s="6" t="s">
        <v>191</v>
      </c>
      <c r="C450" s="6" t="s">
        <v>11</v>
      </c>
      <c r="D450" s="155" t="s">
        <v>21</v>
      </c>
      <c r="E450" s="156">
        <v>1.0</v>
      </c>
      <c r="F450" s="9">
        <v>1.0</v>
      </c>
      <c r="G450" s="10">
        <f t="shared" si="1"/>
        <v>1</v>
      </c>
      <c r="H450" s="10" t="str">
        <f>VLOOKUP(A450,'cơ cấu'!A:B,2,0)</f>
        <v>Nguyễn  Ngọc Hà</v>
      </c>
      <c r="I450" s="5">
        <f t="shared" si="2"/>
        <v>1</v>
      </c>
    </row>
    <row r="451">
      <c r="A451" s="6" t="s">
        <v>29</v>
      </c>
      <c r="B451" s="6" t="s">
        <v>191</v>
      </c>
      <c r="C451" s="6" t="s">
        <v>15</v>
      </c>
      <c r="D451" s="155" t="s">
        <v>21</v>
      </c>
      <c r="E451" s="156">
        <v>1.0</v>
      </c>
      <c r="F451" s="9">
        <v>0.0</v>
      </c>
      <c r="G451" s="10">
        <f t="shared" si="1"/>
        <v>0</v>
      </c>
      <c r="H451" s="10" t="str">
        <f>VLOOKUP(A451,'cơ cấu'!A:B,2,0)</f>
        <v>Nguyễn  Ngọc Hà</v>
      </c>
      <c r="I451" s="5">
        <f t="shared" si="2"/>
        <v>0</v>
      </c>
    </row>
    <row r="452">
      <c r="A452" s="6" t="s">
        <v>29</v>
      </c>
      <c r="B452" s="6" t="s">
        <v>192</v>
      </c>
      <c r="C452" s="6" t="s">
        <v>15</v>
      </c>
      <c r="D452" s="155" t="s">
        <v>16</v>
      </c>
      <c r="E452" s="156">
        <v>1.0</v>
      </c>
      <c r="F452" s="9">
        <v>1.0</v>
      </c>
      <c r="G452" s="10">
        <f t="shared" si="1"/>
        <v>1</v>
      </c>
      <c r="H452" s="10" t="str">
        <f>VLOOKUP(A452,'cơ cấu'!A:B,2,0)</f>
        <v>Nguyễn  Ngọc Hà</v>
      </c>
      <c r="I452" s="5">
        <f t="shared" si="2"/>
        <v>1</v>
      </c>
    </row>
    <row r="453">
      <c r="A453" s="6" t="s">
        <v>29</v>
      </c>
      <c r="B453" s="6" t="s">
        <v>191</v>
      </c>
      <c r="C453" s="6" t="s">
        <v>31</v>
      </c>
      <c r="D453" s="155" t="s">
        <v>16</v>
      </c>
      <c r="E453" s="156">
        <v>1.0</v>
      </c>
      <c r="F453" s="9">
        <v>0.0</v>
      </c>
      <c r="G453" s="10">
        <f t="shared" si="1"/>
        <v>0</v>
      </c>
      <c r="H453" s="10" t="str">
        <f>VLOOKUP(A453,'cơ cấu'!A:B,2,0)</f>
        <v>Nguyễn  Ngọc Hà</v>
      </c>
      <c r="I453" s="5">
        <f t="shared" si="2"/>
        <v>0</v>
      </c>
    </row>
    <row r="454">
      <c r="A454" s="6" t="s">
        <v>29</v>
      </c>
      <c r="B454" s="6" t="s">
        <v>191</v>
      </c>
      <c r="C454" s="6" t="s">
        <v>31</v>
      </c>
      <c r="D454" s="155" t="s">
        <v>13</v>
      </c>
      <c r="E454" s="156">
        <v>1.0</v>
      </c>
      <c r="F454" s="9">
        <v>0.0</v>
      </c>
      <c r="G454" s="10">
        <f t="shared" si="1"/>
        <v>0</v>
      </c>
      <c r="H454" s="10" t="str">
        <f>VLOOKUP(A454,'cơ cấu'!A:B,2,0)</f>
        <v>Nguyễn  Ngọc Hà</v>
      </c>
      <c r="I454" s="5">
        <f t="shared" si="2"/>
        <v>0</v>
      </c>
    </row>
    <row r="455">
      <c r="A455" s="6" t="s">
        <v>29</v>
      </c>
      <c r="B455" s="6" t="s">
        <v>192</v>
      </c>
      <c r="C455" s="6" t="s">
        <v>11</v>
      </c>
      <c r="D455" s="155" t="s">
        <v>18</v>
      </c>
      <c r="E455" s="156">
        <v>1.0</v>
      </c>
      <c r="F455" s="9">
        <v>1.0</v>
      </c>
      <c r="G455" s="10">
        <f t="shared" si="1"/>
        <v>1</v>
      </c>
      <c r="H455" s="10" t="str">
        <f>VLOOKUP(A455,'cơ cấu'!A:B,2,0)</f>
        <v>Nguyễn  Ngọc Hà</v>
      </c>
      <c r="I455" s="5">
        <f t="shared" si="2"/>
        <v>1</v>
      </c>
    </row>
    <row r="456">
      <c r="A456" s="6" t="s">
        <v>29</v>
      </c>
      <c r="B456" s="6" t="s">
        <v>396</v>
      </c>
      <c r="C456" s="6" t="s">
        <v>11</v>
      </c>
      <c r="D456" s="155" t="s">
        <v>18</v>
      </c>
      <c r="E456" s="156">
        <v>1.0</v>
      </c>
      <c r="F456" s="9">
        <v>1.0</v>
      </c>
      <c r="G456" s="10">
        <f t="shared" si="1"/>
        <v>1</v>
      </c>
      <c r="H456" s="10" t="str">
        <f>VLOOKUP(A456,'cơ cấu'!A:B,2,0)</f>
        <v>Nguyễn  Ngọc Hà</v>
      </c>
      <c r="I456" s="5">
        <f t="shared" si="2"/>
        <v>1</v>
      </c>
    </row>
    <row r="457">
      <c r="A457" s="6" t="s">
        <v>29</v>
      </c>
      <c r="B457" s="6" t="s">
        <v>220</v>
      </c>
      <c r="C457" s="6" t="s">
        <v>11</v>
      </c>
      <c r="D457" s="155" t="s">
        <v>18</v>
      </c>
      <c r="E457" s="156">
        <v>1.0</v>
      </c>
      <c r="F457" s="9">
        <v>1.0</v>
      </c>
      <c r="G457" s="10">
        <f t="shared" si="1"/>
        <v>1</v>
      </c>
      <c r="H457" s="10" t="str">
        <f>VLOOKUP(A457,'cơ cấu'!A:B,2,0)</f>
        <v>Nguyễn  Ngọc Hà</v>
      </c>
      <c r="I457" s="5">
        <f t="shared" si="2"/>
        <v>1</v>
      </c>
    </row>
    <row r="458">
      <c r="A458" s="6" t="s">
        <v>29</v>
      </c>
      <c r="B458" s="6" t="s">
        <v>220</v>
      </c>
      <c r="C458" s="6" t="s">
        <v>15</v>
      </c>
      <c r="D458" s="155" t="s">
        <v>20</v>
      </c>
      <c r="E458" s="156">
        <v>1.0</v>
      </c>
      <c r="F458" s="9">
        <v>0.0</v>
      </c>
      <c r="G458" s="10">
        <f t="shared" si="1"/>
        <v>0</v>
      </c>
      <c r="H458" s="10" t="str">
        <f>VLOOKUP(A458,'cơ cấu'!A:B,2,0)</f>
        <v>Nguyễn  Ngọc Hà</v>
      </c>
      <c r="I458" s="5">
        <f t="shared" si="2"/>
        <v>0</v>
      </c>
    </row>
    <row r="459">
      <c r="A459" s="6" t="s">
        <v>80</v>
      </c>
      <c r="B459" s="6" t="s">
        <v>448</v>
      </c>
      <c r="C459" s="6" t="s">
        <v>15</v>
      </c>
      <c r="D459" s="155" t="s">
        <v>16</v>
      </c>
      <c r="E459" s="156">
        <v>5.0</v>
      </c>
      <c r="F459" s="9">
        <v>0.0</v>
      </c>
      <c r="G459" s="10">
        <f t="shared" si="1"/>
        <v>0</v>
      </c>
      <c r="H459" s="10" t="str">
        <f>VLOOKUP(A459,'cơ cấu'!A:B,2,0)</f>
        <v>Võ Thanh Diệu </v>
      </c>
      <c r="I459" s="5">
        <f t="shared" si="2"/>
        <v>0</v>
      </c>
    </row>
    <row r="460">
      <c r="A460" s="6" t="s">
        <v>80</v>
      </c>
      <c r="B460" s="6" t="s">
        <v>448</v>
      </c>
      <c r="C460" s="6" t="s">
        <v>15</v>
      </c>
      <c r="D460" s="155" t="s">
        <v>18</v>
      </c>
      <c r="E460" s="156">
        <v>5.0</v>
      </c>
      <c r="F460" s="9">
        <v>0.0</v>
      </c>
      <c r="G460" s="10">
        <f t="shared" si="1"/>
        <v>0</v>
      </c>
      <c r="H460" s="10" t="str">
        <f>VLOOKUP(A460,'cơ cấu'!A:B,2,0)</f>
        <v>Võ Thanh Diệu </v>
      </c>
      <c r="I460" s="5">
        <f t="shared" si="2"/>
        <v>0</v>
      </c>
    </row>
    <row r="461">
      <c r="A461" s="6" t="s">
        <v>80</v>
      </c>
      <c r="B461" s="6" t="s">
        <v>448</v>
      </c>
      <c r="C461" s="6" t="s">
        <v>15</v>
      </c>
      <c r="D461" s="155" t="s">
        <v>12</v>
      </c>
      <c r="E461" s="156">
        <v>2.0</v>
      </c>
      <c r="F461" s="9">
        <v>0.0</v>
      </c>
      <c r="G461" s="10">
        <f t="shared" si="1"/>
        <v>0</v>
      </c>
      <c r="H461" s="10" t="str">
        <f>VLOOKUP(A461,'cơ cấu'!A:B,2,0)</f>
        <v>Võ Thanh Diệu </v>
      </c>
      <c r="I461" s="5">
        <f t="shared" si="2"/>
        <v>0</v>
      </c>
    </row>
    <row r="462">
      <c r="A462" s="6" t="s">
        <v>80</v>
      </c>
      <c r="B462" s="6" t="s">
        <v>448</v>
      </c>
      <c r="C462" s="6" t="s">
        <v>11</v>
      </c>
      <c r="D462" s="155" t="s">
        <v>18</v>
      </c>
      <c r="E462" s="156">
        <v>2.0</v>
      </c>
      <c r="F462" s="9">
        <v>1.0</v>
      </c>
      <c r="G462" s="10">
        <f t="shared" si="1"/>
        <v>2</v>
      </c>
      <c r="H462" s="10" t="str">
        <f>VLOOKUP(A462,'cơ cấu'!A:B,2,0)</f>
        <v>Võ Thanh Diệu </v>
      </c>
      <c r="I462" s="5">
        <f t="shared" si="2"/>
        <v>1</v>
      </c>
    </row>
    <row r="463">
      <c r="A463" s="6" t="s">
        <v>80</v>
      </c>
      <c r="B463" s="6" t="s">
        <v>448</v>
      </c>
      <c r="C463" s="6" t="s">
        <v>11</v>
      </c>
      <c r="D463" s="155" t="s">
        <v>14</v>
      </c>
      <c r="E463" s="156">
        <v>2.0</v>
      </c>
      <c r="F463" s="9">
        <v>1.0</v>
      </c>
      <c r="G463" s="10">
        <f t="shared" si="1"/>
        <v>2</v>
      </c>
      <c r="H463" s="10" t="str">
        <f>VLOOKUP(A463,'cơ cấu'!A:B,2,0)</f>
        <v>Võ Thanh Diệu </v>
      </c>
      <c r="I463" s="5">
        <f t="shared" si="2"/>
        <v>1</v>
      </c>
    </row>
    <row r="464">
      <c r="A464" s="6" t="s">
        <v>80</v>
      </c>
      <c r="B464" s="6" t="s">
        <v>448</v>
      </c>
      <c r="C464" s="6" t="s">
        <v>11</v>
      </c>
      <c r="D464" s="155" t="s">
        <v>12</v>
      </c>
      <c r="E464" s="156">
        <v>1.0</v>
      </c>
      <c r="F464" s="9">
        <v>1.0</v>
      </c>
      <c r="G464" s="10">
        <f t="shared" si="1"/>
        <v>1</v>
      </c>
      <c r="H464" s="10" t="str">
        <f>VLOOKUP(A464,'cơ cấu'!A:B,2,0)</f>
        <v>Võ Thanh Diệu </v>
      </c>
      <c r="I464" s="5">
        <f t="shared" si="2"/>
        <v>1</v>
      </c>
    </row>
    <row r="465">
      <c r="A465" s="6" t="s">
        <v>80</v>
      </c>
      <c r="B465" s="6" t="s">
        <v>338</v>
      </c>
      <c r="C465" s="6" t="s">
        <v>11</v>
      </c>
      <c r="D465" s="155" t="s">
        <v>16</v>
      </c>
      <c r="E465" s="156">
        <v>1.0</v>
      </c>
      <c r="F465" s="9">
        <v>0.0</v>
      </c>
      <c r="G465" s="10">
        <f t="shared" si="1"/>
        <v>0</v>
      </c>
      <c r="H465" s="10" t="str">
        <f>VLOOKUP(A465,'cơ cấu'!A:B,2,0)</f>
        <v>Võ Thanh Diệu </v>
      </c>
      <c r="I465" s="5">
        <f t="shared" si="2"/>
        <v>0</v>
      </c>
    </row>
    <row r="466">
      <c r="A466" s="6" t="s">
        <v>80</v>
      </c>
      <c r="B466" s="6" t="s">
        <v>300</v>
      </c>
      <c r="C466" s="6" t="s">
        <v>15</v>
      </c>
      <c r="D466" s="155" t="s">
        <v>16</v>
      </c>
      <c r="E466" s="156">
        <v>1.0</v>
      </c>
      <c r="F466" s="9">
        <v>0.0</v>
      </c>
      <c r="G466" s="10">
        <f t="shared" si="1"/>
        <v>0</v>
      </c>
      <c r="H466" s="10" t="str">
        <f>VLOOKUP(A466,'cơ cấu'!A:B,2,0)</f>
        <v>Võ Thanh Diệu </v>
      </c>
      <c r="I466" s="5">
        <f t="shared" si="2"/>
        <v>0</v>
      </c>
    </row>
    <row r="467">
      <c r="A467" s="6" t="s">
        <v>40</v>
      </c>
      <c r="B467" s="6" t="s">
        <v>310</v>
      </c>
      <c r="C467" s="6" t="s">
        <v>11</v>
      </c>
      <c r="D467" s="155" t="s">
        <v>21</v>
      </c>
      <c r="E467" s="156">
        <v>2.0</v>
      </c>
      <c r="F467" s="9">
        <v>1.0</v>
      </c>
      <c r="G467" s="10">
        <f t="shared" si="1"/>
        <v>2</v>
      </c>
      <c r="H467" s="10" t="str">
        <f>VLOOKUP(A467,'cơ cấu'!A:B,2,0)</f>
        <v>Nguyễn  Hoàng Anh </v>
      </c>
      <c r="I467" s="5">
        <f t="shared" si="2"/>
        <v>1</v>
      </c>
    </row>
    <row r="468">
      <c r="A468" s="6" t="s">
        <v>40</v>
      </c>
      <c r="B468" s="6" t="s">
        <v>299</v>
      </c>
      <c r="C468" s="6" t="s">
        <v>31</v>
      </c>
      <c r="D468" s="155" t="s">
        <v>12</v>
      </c>
      <c r="E468" s="156">
        <v>1.0</v>
      </c>
      <c r="F468" s="9">
        <v>0.0</v>
      </c>
      <c r="G468" s="10">
        <f t="shared" si="1"/>
        <v>0</v>
      </c>
      <c r="H468" s="10" t="str">
        <f>VLOOKUP(A468,'cơ cấu'!A:B,2,0)</f>
        <v>Nguyễn  Hoàng Anh </v>
      </c>
      <c r="I468" s="5">
        <f t="shared" si="2"/>
        <v>0</v>
      </c>
    </row>
    <row r="469">
      <c r="A469" s="6" t="s">
        <v>40</v>
      </c>
      <c r="B469" s="6" t="s">
        <v>299</v>
      </c>
      <c r="C469" s="6" t="s">
        <v>11</v>
      </c>
      <c r="D469" s="155" t="s">
        <v>12</v>
      </c>
      <c r="E469" s="156">
        <v>1.0</v>
      </c>
      <c r="F469" s="9">
        <v>1.0</v>
      </c>
      <c r="G469" s="10">
        <f t="shared" si="1"/>
        <v>1</v>
      </c>
      <c r="H469" s="10" t="str">
        <f>VLOOKUP(A469,'cơ cấu'!A:B,2,0)</f>
        <v>Nguyễn  Hoàng Anh </v>
      </c>
      <c r="I469" s="5">
        <f t="shared" si="2"/>
        <v>1</v>
      </c>
    </row>
    <row r="470">
      <c r="A470" s="6" t="s">
        <v>40</v>
      </c>
      <c r="B470" s="6" t="s">
        <v>299</v>
      </c>
      <c r="C470" s="6" t="s">
        <v>11</v>
      </c>
      <c r="D470" s="155" t="s">
        <v>21</v>
      </c>
      <c r="E470" s="156">
        <v>1.0</v>
      </c>
      <c r="F470" s="9">
        <v>1.0</v>
      </c>
      <c r="G470" s="10">
        <f t="shared" si="1"/>
        <v>1</v>
      </c>
      <c r="H470" s="10" t="str">
        <f>VLOOKUP(A470,'cơ cấu'!A:B,2,0)</f>
        <v>Nguyễn  Hoàng Anh </v>
      </c>
      <c r="I470" s="5">
        <f t="shared" si="2"/>
        <v>1</v>
      </c>
    </row>
    <row r="471">
      <c r="A471" s="6" t="s">
        <v>40</v>
      </c>
      <c r="B471" s="6" t="s">
        <v>299</v>
      </c>
      <c r="C471" s="6" t="s">
        <v>11</v>
      </c>
      <c r="D471" s="155" t="s">
        <v>16</v>
      </c>
      <c r="E471" s="156">
        <v>1.0</v>
      </c>
      <c r="F471" s="9">
        <v>1.0</v>
      </c>
      <c r="G471" s="10">
        <f t="shared" si="1"/>
        <v>1</v>
      </c>
      <c r="H471" s="10" t="str">
        <f>VLOOKUP(A471,'cơ cấu'!A:B,2,0)</f>
        <v>Nguyễn  Hoàng Anh </v>
      </c>
      <c r="I471" s="5">
        <f t="shared" si="2"/>
        <v>1</v>
      </c>
    </row>
    <row r="472">
      <c r="A472" s="6" t="s">
        <v>40</v>
      </c>
      <c r="B472" s="6" t="s">
        <v>299</v>
      </c>
      <c r="C472" s="6" t="s">
        <v>11</v>
      </c>
      <c r="D472" s="155" t="s">
        <v>13</v>
      </c>
      <c r="E472" s="156">
        <v>1.0</v>
      </c>
      <c r="F472" s="9">
        <v>1.0</v>
      </c>
      <c r="G472" s="10">
        <f t="shared" si="1"/>
        <v>1</v>
      </c>
      <c r="H472" s="10" t="str">
        <f>VLOOKUP(A472,'cơ cấu'!A:B,2,0)</f>
        <v>Nguyễn  Hoàng Anh </v>
      </c>
      <c r="I472" s="5">
        <f t="shared" si="2"/>
        <v>1</v>
      </c>
    </row>
    <row r="473">
      <c r="A473" s="6" t="s">
        <v>40</v>
      </c>
      <c r="B473" s="6" t="s">
        <v>310</v>
      </c>
      <c r="C473" s="6" t="s">
        <v>31</v>
      </c>
      <c r="D473" s="155" t="s">
        <v>18</v>
      </c>
      <c r="E473" s="156">
        <v>1.0</v>
      </c>
      <c r="F473" s="9">
        <v>0.0</v>
      </c>
      <c r="G473" s="10">
        <f t="shared" si="1"/>
        <v>0</v>
      </c>
      <c r="H473" s="10" t="str">
        <f>VLOOKUP(A473,'cơ cấu'!A:B,2,0)</f>
        <v>Nguyễn  Hoàng Anh </v>
      </c>
      <c r="I473" s="5">
        <f t="shared" si="2"/>
        <v>0</v>
      </c>
    </row>
    <row r="474">
      <c r="A474" s="6" t="s">
        <v>79</v>
      </c>
      <c r="B474" s="6" t="s">
        <v>122</v>
      </c>
      <c r="C474" s="6" t="s">
        <v>11</v>
      </c>
      <c r="D474" s="155" t="s">
        <v>20</v>
      </c>
      <c r="E474" s="156">
        <v>20.0</v>
      </c>
      <c r="F474" s="9">
        <v>0.9</v>
      </c>
      <c r="G474" s="10">
        <f t="shared" si="1"/>
        <v>18</v>
      </c>
      <c r="H474" s="10" t="str">
        <f>VLOOKUP(A474,'cơ cấu'!A:B,2,0)</f>
        <v>Trần Nhật Thương</v>
      </c>
      <c r="I474" s="5">
        <f t="shared" si="2"/>
        <v>0.9</v>
      </c>
    </row>
    <row r="475">
      <c r="A475" s="6" t="s">
        <v>79</v>
      </c>
      <c r="B475" s="6" t="s">
        <v>122</v>
      </c>
      <c r="C475" s="6" t="s">
        <v>11</v>
      </c>
      <c r="D475" s="155" t="s">
        <v>14</v>
      </c>
      <c r="E475" s="156">
        <v>17.0</v>
      </c>
      <c r="F475" s="9">
        <v>1.0</v>
      </c>
      <c r="G475" s="10">
        <f t="shared" si="1"/>
        <v>17</v>
      </c>
      <c r="H475" s="10" t="str">
        <f>VLOOKUP(A475,'cơ cấu'!A:B,2,0)</f>
        <v>Trần Nhật Thương</v>
      </c>
      <c r="I475" s="5">
        <f t="shared" si="2"/>
        <v>1</v>
      </c>
    </row>
    <row r="476">
      <c r="A476" s="6" t="s">
        <v>79</v>
      </c>
      <c r="B476" s="6" t="s">
        <v>122</v>
      </c>
      <c r="C476" s="6" t="s">
        <v>11</v>
      </c>
      <c r="D476" s="155" t="s">
        <v>13</v>
      </c>
      <c r="E476" s="156">
        <v>16.0</v>
      </c>
      <c r="F476" s="9">
        <v>1.0</v>
      </c>
      <c r="G476" s="10">
        <f t="shared" si="1"/>
        <v>16</v>
      </c>
      <c r="H476" s="10" t="str">
        <f>VLOOKUP(A476,'cơ cấu'!A:B,2,0)</f>
        <v>Trần Nhật Thương</v>
      </c>
      <c r="I476" s="5">
        <f t="shared" si="2"/>
        <v>1</v>
      </c>
    </row>
    <row r="477">
      <c r="A477" s="6" t="s">
        <v>79</v>
      </c>
      <c r="B477" s="6" t="s">
        <v>122</v>
      </c>
      <c r="C477" s="6" t="s">
        <v>11</v>
      </c>
      <c r="D477" s="155" t="s">
        <v>18</v>
      </c>
      <c r="E477" s="156">
        <v>14.0</v>
      </c>
      <c r="F477" s="9">
        <v>1.0</v>
      </c>
      <c r="G477" s="10">
        <f t="shared" si="1"/>
        <v>14</v>
      </c>
      <c r="H477" s="10" t="str">
        <f>VLOOKUP(A477,'cơ cấu'!A:B,2,0)</f>
        <v>Trần Nhật Thương</v>
      </c>
      <c r="I477" s="5">
        <f t="shared" si="2"/>
        <v>1</v>
      </c>
    </row>
    <row r="478">
      <c r="A478" s="6" t="s">
        <v>79</v>
      </c>
      <c r="B478" s="6" t="s">
        <v>122</v>
      </c>
      <c r="C478" s="6" t="s">
        <v>11</v>
      </c>
      <c r="D478" s="155" t="s">
        <v>21</v>
      </c>
      <c r="E478" s="156">
        <v>5.0</v>
      </c>
      <c r="F478" s="9">
        <v>0.8</v>
      </c>
      <c r="G478" s="10">
        <f t="shared" si="1"/>
        <v>4</v>
      </c>
      <c r="H478" s="10" t="str">
        <f>VLOOKUP(A478,'cơ cấu'!A:B,2,0)</f>
        <v>Trần Nhật Thương</v>
      </c>
      <c r="I478" s="5">
        <f t="shared" si="2"/>
        <v>0.8</v>
      </c>
    </row>
    <row r="479">
      <c r="A479" s="6" t="s">
        <v>79</v>
      </c>
      <c r="B479" s="6" t="s">
        <v>281</v>
      </c>
      <c r="C479" s="6" t="s">
        <v>11</v>
      </c>
      <c r="D479" s="155" t="s">
        <v>18</v>
      </c>
      <c r="E479" s="156">
        <v>5.0</v>
      </c>
      <c r="F479" s="9">
        <v>0.8</v>
      </c>
      <c r="G479" s="10">
        <f t="shared" si="1"/>
        <v>4</v>
      </c>
      <c r="H479" s="10" t="str">
        <f>VLOOKUP(A479,'cơ cấu'!A:B,2,0)</f>
        <v>Trần Nhật Thương</v>
      </c>
      <c r="I479" s="5">
        <f t="shared" si="2"/>
        <v>0.8</v>
      </c>
    </row>
    <row r="480">
      <c r="A480" s="6" t="s">
        <v>79</v>
      </c>
      <c r="B480" s="6" t="s">
        <v>122</v>
      </c>
      <c r="C480" s="6" t="s">
        <v>11</v>
      </c>
      <c r="D480" s="155" t="s">
        <v>16</v>
      </c>
      <c r="E480" s="156">
        <v>4.0</v>
      </c>
      <c r="F480" s="9">
        <v>1.0</v>
      </c>
      <c r="G480" s="10">
        <f t="shared" si="1"/>
        <v>4</v>
      </c>
      <c r="H480" s="10" t="str">
        <f>VLOOKUP(A480,'cơ cấu'!A:B,2,0)</f>
        <v>Trần Nhật Thương</v>
      </c>
      <c r="I480" s="5">
        <f t="shared" si="2"/>
        <v>1</v>
      </c>
    </row>
    <row r="481">
      <c r="A481" s="6" t="s">
        <v>79</v>
      </c>
      <c r="B481" s="6" t="s">
        <v>281</v>
      </c>
      <c r="C481" s="6" t="s">
        <v>11</v>
      </c>
      <c r="D481" s="155" t="s">
        <v>13</v>
      </c>
      <c r="E481" s="156">
        <v>3.0</v>
      </c>
      <c r="F481" s="9">
        <v>1.0</v>
      </c>
      <c r="G481" s="10">
        <f t="shared" si="1"/>
        <v>3</v>
      </c>
      <c r="H481" s="10" t="str">
        <f>VLOOKUP(A481,'cơ cấu'!A:B,2,0)</f>
        <v>Trần Nhật Thương</v>
      </c>
      <c r="I481" s="5">
        <f t="shared" si="2"/>
        <v>1</v>
      </c>
    </row>
    <row r="482">
      <c r="A482" s="6" t="s">
        <v>79</v>
      </c>
      <c r="B482" s="6" t="s">
        <v>281</v>
      </c>
      <c r="C482" s="6" t="s">
        <v>15</v>
      </c>
      <c r="D482" s="155" t="s">
        <v>20</v>
      </c>
      <c r="E482" s="156">
        <v>3.0</v>
      </c>
      <c r="F482" s="9">
        <v>0.0</v>
      </c>
      <c r="G482" s="10">
        <f t="shared" si="1"/>
        <v>0</v>
      </c>
      <c r="H482" s="10" t="str">
        <f>VLOOKUP(A482,'cơ cấu'!A:B,2,0)</f>
        <v>Trần Nhật Thương</v>
      </c>
      <c r="I482" s="5">
        <f t="shared" si="2"/>
        <v>0</v>
      </c>
    </row>
    <row r="483">
      <c r="A483" s="6" t="s">
        <v>79</v>
      </c>
      <c r="B483" s="6" t="s">
        <v>281</v>
      </c>
      <c r="C483" s="6" t="s">
        <v>15</v>
      </c>
      <c r="D483" s="155" t="s">
        <v>16</v>
      </c>
      <c r="E483" s="156">
        <v>2.0</v>
      </c>
      <c r="F483" s="9">
        <v>1.0</v>
      </c>
      <c r="G483" s="10">
        <f t="shared" si="1"/>
        <v>2</v>
      </c>
      <c r="H483" s="10" t="str">
        <f>VLOOKUP(A483,'cơ cấu'!A:B,2,0)</f>
        <v>Trần Nhật Thương</v>
      </c>
      <c r="I483" s="5">
        <f t="shared" si="2"/>
        <v>1</v>
      </c>
    </row>
    <row r="484">
      <c r="A484" s="6" t="s">
        <v>79</v>
      </c>
      <c r="B484" s="6" t="s">
        <v>281</v>
      </c>
      <c r="C484" s="6" t="s">
        <v>15</v>
      </c>
      <c r="D484" s="155" t="s">
        <v>18</v>
      </c>
      <c r="E484" s="156">
        <v>2.0</v>
      </c>
      <c r="F484" s="9">
        <v>0.0</v>
      </c>
      <c r="G484" s="10">
        <f t="shared" si="1"/>
        <v>0</v>
      </c>
      <c r="H484" s="10" t="str">
        <f>VLOOKUP(A484,'cơ cấu'!A:B,2,0)</f>
        <v>Trần Nhật Thương</v>
      </c>
      <c r="I484" s="5">
        <f t="shared" si="2"/>
        <v>0</v>
      </c>
    </row>
    <row r="485">
      <c r="A485" s="6" t="s">
        <v>79</v>
      </c>
      <c r="B485" s="6" t="s">
        <v>281</v>
      </c>
      <c r="C485" s="6" t="s">
        <v>11</v>
      </c>
      <c r="D485" s="155" t="s">
        <v>12</v>
      </c>
      <c r="E485" s="156">
        <v>1.0</v>
      </c>
      <c r="F485" s="9">
        <v>0.0</v>
      </c>
      <c r="G485" s="10">
        <f t="shared" si="1"/>
        <v>0</v>
      </c>
      <c r="H485" s="10" t="str">
        <f>VLOOKUP(A485,'cơ cấu'!A:B,2,0)</f>
        <v>Trần Nhật Thương</v>
      </c>
      <c r="I485" s="5">
        <f t="shared" si="2"/>
        <v>0</v>
      </c>
    </row>
    <row r="486">
      <c r="A486" s="6" t="s">
        <v>79</v>
      </c>
      <c r="B486" s="6" t="s">
        <v>281</v>
      </c>
      <c r="C486" s="6" t="s">
        <v>15</v>
      </c>
      <c r="D486" s="155" t="s">
        <v>21</v>
      </c>
      <c r="E486" s="156">
        <v>1.0</v>
      </c>
      <c r="F486" s="9">
        <v>1.0</v>
      </c>
      <c r="G486" s="10">
        <f t="shared" si="1"/>
        <v>1</v>
      </c>
      <c r="H486" s="10" t="str">
        <f>VLOOKUP(A486,'cơ cấu'!A:B,2,0)</f>
        <v>Trần Nhật Thương</v>
      </c>
      <c r="I486" s="5">
        <f t="shared" si="2"/>
        <v>1</v>
      </c>
    </row>
    <row r="487">
      <c r="A487" s="6" t="s">
        <v>79</v>
      </c>
      <c r="B487" s="6" t="s">
        <v>460</v>
      </c>
      <c r="C487" s="6" t="s">
        <v>15</v>
      </c>
      <c r="D487" s="155" t="s">
        <v>21</v>
      </c>
      <c r="E487" s="156">
        <v>1.0</v>
      </c>
      <c r="F487" s="9">
        <v>0.0</v>
      </c>
      <c r="G487" s="10">
        <f t="shared" si="1"/>
        <v>0</v>
      </c>
      <c r="H487" s="10" t="str">
        <f>VLOOKUP(A487,'cơ cấu'!A:B,2,0)</f>
        <v>Trần Nhật Thương</v>
      </c>
      <c r="I487" s="5">
        <f t="shared" si="2"/>
        <v>0</v>
      </c>
    </row>
    <row r="488">
      <c r="A488" s="6" t="s">
        <v>79</v>
      </c>
      <c r="B488" s="6" t="s">
        <v>460</v>
      </c>
      <c r="C488" s="6" t="s">
        <v>11</v>
      </c>
      <c r="D488" s="155" t="s">
        <v>16</v>
      </c>
      <c r="E488" s="156">
        <v>1.0</v>
      </c>
      <c r="F488" s="9">
        <v>1.0</v>
      </c>
      <c r="G488" s="10">
        <f t="shared" si="1"/>
        <v>1</v>
      </c>
      <c r="H488" s="10" t="str">
        <f>VLOOKUP(A488,'cơ cấu'!A:B,2,0)</f>
        <v>Trần Nhật Thương</v>
      </c>
      <c r="I488" s="5">
        <f t="shared" si="2"/>
        <v>1</v>
      </c>
    </row>
    <row r="489">
      <c r="A489" s="6" t="s">
        <v>79</v>
      </c>
      <c r="B489" s="6" t="s">
        <v>281</v>
      </c>
      <c r="C489" s="6" t="s">
        <v>15</v>
      </c>
      <c r="D489" s="155" t="s">
        <v>13</v>
      </c>
      <c r="E489" s="156">
        <v>1.0</v>
      </c>
      <c r="F489" s="9">
        <v>1.0</v>
      </c>
      <c r="G489" s="10">
        <f t="shared" si="1"/>
        <v>1</v>
      </c>
      <c r="H489" s="10" t="str">
        <f>VLOOKUP(A489,'cơ cấu'!A:B,2,0)</f>
        <v>Trần Nhật Thương</v>
      </c>
      <c r="I489" s="5">
        <f t="shared" si="2"/>
        <v>1</v>
      </c>
    </row>
    <row r="490">
      <c r="A490" s="6" t="s">
        <v>79</v>
      </c>
      <c r="B490" s="6" t="s">
        <v>460</v>
      </c>
      <c r="C490" s="6" t="s">
        <v>11</v>
      </c>
      <c r="D490" s="155" t="s">
        <v>14</v>
      </c>
      <c r="E490" s="156">
        <v>1.0</v>
      </c>
      <c r="F490" s="9">
        <v>0.0</v>
      </c>
      <c r="G490" s="10">
        <f t="shared" si="1"/>
        <v>0</v>
      </c>
      <c r="H490" s="10" t="str">
        <f>VLOOKUP(A490,'cơ cấu'!A:B,2,0)</f>
        <v>Trần Nhật Thương</v>
      </c>
      <c r="I490" s="5">
        <f t="shared" si="2"/>
        <v>0</v>
      </c>
    </row>
    <row r="491">
      <c r="A491" s="6" t="s">
        <v>79</v>
      </c>
      <c r="B491" s="6" t="s">
        <v>460</v>
      </c>
      <c r="C491" s="6" t="s">
        <v>11</v>
      </c>
      <c r="D491" s="155" t="s">
        <v>20</v>
      </c>
      <c r="E491" s="156">
        <v>1.0</v>
      </c>
      <c r="F491" s="9">
        <v>0.0</v>
      </c>
      <c r="G491" s="10">
        <f t="shared" si="1"/>
        <v>0</v>
      </c>
      <c r="H491" s="10" t="str">
        <f>VLOOKUP(A491,'cơ cấu'!A:B,2,0)</f>
        <v>Trần Nhật Thương</v>
      </c>
      <c r="I491" s="5">
        <f t="shared" si="2"/>
        <v>0</v>
      </c>
    </row>
    <row r="492">
      <c r="A492" s="6" t="s">
        <v>79</v>
      </c>
      <c r="B492" s="6" t="s">
        <v>460</v>
      </c>
      <c r="C492" s="6" t="s">
        <v>31</v>
      </c>
      <c r="D492" s="155" t="s">
        <v>20</v>
      </c>
      <c r="E492" s="156">
        <v>1.0</v>
      </c>
      <c r="F492" s="9">
        <v>0.0</v>
      </c>
      <c r="G492" s="10">
        <f t="shared" si="1"/>
        <v>0</v>
      </c>
      <c r="H492" s="10" t="str">
        <f>VLOOKUP(A492,'cơ cấu'!A:B,2,0)</f>
        <v>Trần Nhật Thương</v>
      </c>
      <c r="I492" s="5">
        <f t="shared" si="2"/>
        <v>0</v>
      </c>
    </row>
    <row r="493">
      <c r="A493" s="6" t="s">
        <v>79</v>
      </c>
      <c r="B493" s="6" t="s">
        <v>393</v>
      </c>
      <c r="C493" s="6" t="s">
        <v>31</v>
      </c>
      <c r="D493" s="155" t="s">
        <v>20</v>
      </c>
      <c r="E493" s="156">
        <v>1.0</v>
      </c>
      <c r="F493" s="9">
        <v>1.0</v>
      </c>
      <c r="G493" s="10">
        <f t="shared" si="1"/>
        <v>1</v>
      </c>
      <c r="H493" s="10" t="str">
        <f>VLOOKUP(A493,'cơ cấu'!A:B,2,0)</f>
        <v>Trần Nhật Thương</v>
      </c>
      <c r="I493" s="5">
        <f t="shared" si="2"/>
        <v>1</v>
      </c>
    </row>
    <row r="494">
      <c r="A494" s="6" t="s">
        <v>79</v>
      </c>
      <c r="B494" s="6" t="s">
        <v>281</v>
      </c>
      <c r="C494" s="6" t="s">
        <v>11</v>
      </c>
      <c r="D494" s="155" t="s">
        <v>20</v>
      </c>
      <c r="E494" s="156">
        <v>1.0</v>
      </c>
      <c r="F494" s="9">
        <v>1.0</v>
      </c>
      <c r="G494" s="10">
        <f t="shared" si="1"/>
        <v>1</v>
      </c>
      <c r="H494" s="10" t="str">
        <f>VLOOKUP(A494,'cơ cấu'!A:B,2,0)</f>
        <v>Trần Nhật Thương</v>
      </c>
      <c r="I494" s="5">
        <f t="shared" si="2"/>
        <v>1</v>
      </c>
    </row>
    <row r="495">
      <c r="A495" s="6" t="s">
        <v>41</v>
      </c>
      <c r="B495" s="6" t="s">
        <v>429</v>
      </c>
      <c r="C495" s="6" t="s">
        <v>11</v>
      </c>
      <c r="D495" s="155" t="s">
        <v>21</v>
      </c>
      <c r="E495" s="156">
        <v>2.0</v>
      </c>
      <c r="F495" s="9">
        <v>0.5</v>
      </c>
      <c r="G495" s="10">
        <f t="shared" si="1"/>
        <v>1</v>
      </c>
      <c r="H495" s="10" t="str">
        <f>VLOOKUP(A495,'cơ cấu'!A:B,2,0)</f>
        <v>Lê Văn Tài</v>
      </c>
      <c r="I495" s="5">
        <f t="shared" si="2"/>
        <v>0.5</v>
      </c>
    </row>
    <row r="496">
      <c r="A496" s="6" t="s">
        <v>41</v>
      </c>
      <c r="B496" s="6" t="s">
        <v>429</v>
      </c>
      <c r="C496" s="6" t="s">
        <v>15</v>
      </c>
      <c r="D496" s="155" t="s">
        <v>21</v>
      </c>
      <c r="E496" s="156">
        <v>1.0</v>
      </c>
      <c r="F496" s="9">
        <v>0.0</v>
      </c>
      <c r="G496" s="10">
        <f t="shared" si="1"/>
        <v>0</v>
      </c>
      <c r="H496" s="10" t="str">
        <f>VLOOKUP(A496,'cơ cấu'!A:B,2,0)</f>
        <v>Lê Văn Tài</v>
      </c>
      <c r="I496" s="5">
        <f t="shared" si="2"/>
        <v>0</v>
      </c>
    </row>
    <row r="497">
      <c r="A497" s="6" t="s">
        <v>41</v>
      </c>
      <c r="B497" s="6" t="s">
        <v>429</v>
      </c>
      <c r="C497" s="6" t="s">
        <v>31</v>
      </c>
      <c r="D497" s="155" t="s">
        <v>21</v>
      </c>
      <c r="E497" s="156">
        <v>1.0</v>
      </c>
      <c r="F497" s="9">
        <v>0.0</v>
      </c>
      <c r="G497" s="10">
        <f t="shared" si="1"/>
        <v>0</v>
      </c>
      <c r="H497" s="10" t="str">
        <f>VLOOKUP(A497,'cơ cấu'!A:B,2,0)</f>
        <v>Lê Văn Tài</v>
      </c>
      <c r="I497" s="5">
        <f t="shared" si="2"/>
        <v>0</v>
      </c>
    </row>
    <row r="498">
      <c r="A498" s="6" t="s">
        <v>41</v>
      </c>
      <c r="B498" s="6" t="s">
        <v>329</v>
      </c>
      <c r="C498" s="6" t="s">
        <v>11</v>
      </c>
      <c r="D498" s="155" t="s">
        <v>14</v>
      </c>
      <c r="E498" s="156">
        <v>1.0</v>
      </c>
      <c r="F498" s="9">
        <v>0.0</v>
      </c>
      <c r="G498" s="10">
        <f t="shared" si="1"/>
        <v>0</v>
      </c>
      <c r="H498" s="10" t="str">
        <f>VLOOKUP(A498,'cơ cấu'!A:B,2,0)</f>
        <v>Lê Văn Tài</v>
      </c>
      <c r="I498" s="5">
        <f t="shared" si="2"/>
        <v>0</v>
      </c>
    </row>
    <row r="499">
      <c r="A499" s="6" t="s">
        <v>41</v>
      </c>
      <c r="B499" s="6" t="s">
        <v>429</v>
      </c>
      <c r="C499" s="6" t="s">
        <v>11</v>
      </c>
      <c r="D499" s="155" t="s">
        <v>20</v>
      </c>
      <c r="E499" s="156">
        <v>1.0</v>
      </c>
      <c r="F499" s="9">
        <v>1.0</v>
      </c>
      <c r="G499" s="10">
        <f t="shared" si="1"/>
        <v>1</v>
      </c>
      <c r="H499" s="10" t="str">
        <f>VLOOKUP(A499,'cơ cấu'!A:B,2,0)</f>
        <v>Lê Văn Tài</v>
      </c>
      <c r="I499" s="5">
        <f t="shared" si="2"/>
        <v>1</v>
      </c>
    </row>
    <row r="500">
      <c r="A500" s="6" t="s">
        <v>37</v>
      </c>
      <c r="B500" s="6" t="s">
        <v>434</v>
      </c>
      <c r="C500" s="6" t="s">
        <v>31</v>
      </c>
      <c r="D500" s="155" t="s">
        <v>13</v>
      </c>
      <c r="E500" s="156">
        <v>9.0</v>
      </c>
      <c r="F500" s="9">
        <v>1.0</v>
      </c>
      <c r="G500" s="10">
        <f t="shared" si="1"/>
        <v>9</v>
      </c>
      <c r="H500" s="10" t="str">
        <f>VLOOKUP(A500,'cơ cấu'!A:B,2,0)</f>
        <v>Nguyễn  Hoàng Anh </v>
      </c>
      <c r="I500" s="5">
        <f t="shared" si="2"/>
        <v>1</v>
      </c>
    </row>
    <row r="501">
      <c r="A501" s="6" t="s">
        <v>37</v>
      </c>
      <c r="B501" s="6" t="s">
        <v>434</v>
      </c>
      <c r="C501" s="6" t="s">
        <v>31</v>
      </c>
      <c r="D501" s="155" t="s">
        <v>20</v>
      </c>
      <c r="E501" s="156">
        <v>6.0</v>
      </c>
      <c r="F501" s="9">
        <v>0.0</v>
      </c>
      <c r="G501" s="10">
        <f t="shared" si="1"/>
        <v>0</v>
      </c>
      <c r="H501" s="10" t="str">
        <f>VLOOKUP(A501,'cơ cấu'!A:B,2,0)</f>
        <v>Nguyễn  Hoàng Anh </v>
      </c>
      <c r="I501" s="5">
        <f t="shared" si="2"/>
        <v>0</v>
      </c>
    </row>
    <row r="502">
      <c r="A502" s="6" t="s">
        <v>37</v>
      </c>
      <c r="B502" s="6" t="s">
        <v>434</v>
      </c>
      <c r="C502" s="6" t="s">
        <v>15</v>
      </c>
      <c r="D502" s="155" t="s">
        <v>13</v>
      </c>
      <c r="E502" s="156">
        <v>1.0</v>
      </c>
      <c r="F502" s="9">
        <v>1.0</v>
      </c>
      <c r="G502" s="10">
        <f t="shared" si="1"/>
        <v>1</v>
      </c>
      <c r="H502" s="10" t="str">
        <f>VLOOKUP(A502,'cơ cấu'!A:B,2,0)</f>
        <v>Nguyễn  Hoàng Anh </v>
      </c>
      <c r="I502" s="5">
        <f t="shared" si="2"/>
        <v>1</v>
      </c>
    </row>
    <row r="503">
      <c r="A503" s="6" t="s">
        <v>38</v>
      </c>
      <c r="B503" s="6" t="s">
        <v>263</v>
      </c>
      <c r="C503" s="6" t="s">
        <v>15</v>
      </c>
      <c r="D503" s="155" t="s">
        <v>14</v>
      </c>
      <c r="E503" s="156">
        <v>6.0</v>
      </c>
      <c r="F503" s="9">
        <v>0.0</v>
      </c>
      <c r="G503" s="10">
        <f t="shared" si="1"/>
        <v>0</v>
      </c>
      <c r="H503" s="10" t="str">
        <f>VLOOKUP(A503,'cơ cấu'!A:B,2,0)</f>
        <v>Nguyễn  Hoàng Anh </v>
      </c>
      <c r="I503" s="5">
        <f t="shared" si="2"/>
        <v>0</v>
      </c>
    </row>
    <row r="504">
      <c r="A504" s="6" t="s">
        <v>38</v>
      </c>
      <c r="B504" s="6" t="s">
        <v>263</v>
      </c>
      <c r="C504" s="6" t="s">
        <v>15</v>
      </c>
      <c r="D504" s="155" t="s">
        <v>21</v>
      </c>
      <c r="E504" s="156">
        <v>5.0</v>
      </c>
      <c r="F504" s="9">
        <v>0.0</v>
      </c>
      <c r="G504" s="10">
        <f t="shared" si="1"/>
        <v>0</v>
      </c>
      <c r="H504" s="10" t="str">
        <f>VLOOKUP(A504,'cơ cấu'!A:B,2,0)</f>
        <v>Nguyễn  Hoàng Anh </v>
      </c>
      <c r="I504" s="5">
        <f t="shared" si="2"/>
        <v>0</v>
      </c>
    </row>
    <row r="505">
      <c r="A505" s="6" t="s">
        <v>38</v>
      </c>
      <c r="B505" s="6" t="s">
        <v>263</v>
      </c>
      <c r="C505" s="6" t="s">
        <v>15</v>
      </c>
      <c r="D505" s="155" t="s">
        <v>18</v>
      </c>
      <c r="E505" s="156">
        <v>5.0</v>
      </c>
      <c r="F505" s="9">
        <v>0.0</v>
      </c>
      <c r="G505" s="10">
        <f t="shared" si="1"/>
        <v>0</v>
      </c>
      <c r="H505" s="10" t="str">
        <f>VLOOKUP(A505,'cơ cấu'!A:B,2,0)</f>
        <v>Nguyễn  Hoàng Anh </v>
      </c>
      <c r="I505" s="5">
        <f t="shared" si="2"/>
        <v>0</v>
      </c>
    </row>
    <row r="506">
      <c r="A506" s="6" t="s">
        <v>38</v>
      </c>
      <c r="B506" s="6" t="s">
        <v>263</v>
      </c>
      <c r="C506" s="6" t="s">
        <v>11</v>
      </c>
      <c r="D506" s="155" t="s">
        <v>18</v>
      </c>
      <c r="E506" s="156">
        <v>5.0</v>
      </c>
      <c r="F506" s="9">
        <v>1.0</v>
      </c>
      <c r="G506" s="10">
        <f t="shared" si="1"/>
        <v>5</v>
      </c>
      <c r="H506" s="10" t="str">
        <f>VLOOKUP(A506,'cơ cấu'!A:B,2,0)</f>
        <v>Nguyễn  Hoàng Anh </v>
      </c>
      <c r="I506" s="5">
        <f t="shared" si="2"/>
        <v>1</v>
      </c>
    </row>
    <row r="507">
      <c r="A507" s="6" t="s">
        <v>38</v>
      </c>
      <c r="B507" s="6" t="s">
        <v>263</v>
      </c>
      <c r="C507" s="6" t="s">
        <v>15</v>
      </c>
      <c r="D507" s="155" t="s">
        <v>12</v>
      </c>
      <c r="E507" s="156">
        <v>4.0</v>
      </c>
      <c r="F507" s="9">
        <v>0.0</v>
      </c>
      <c r="G507" s="10">
        <f t="shared" si="1"/>
        <v>0</v>
      </c>
      <c r="H507" s="10" t="str">
        <f>VLOOKUP(A507,'cơ cấu'!A:B,2,0)</f>
        <v>Nguyễn  Hoàng Anh </v>
      </c>
      <c r="I507" s="5">
        <f t="shared" si="2"/>
        <v>0</v>
      </c>
    </row>
    <row r="508">
      <c r="A508" s="6" t="s">
        <v>38</v>
      </c>
      <c r="B508" s="6" t="s">
        <v>263</v>
      </c>
      <c r="C508" s="6" t="s">
        <v>11</v>
      </c>
      <c r="D508" s="155" t="s">
        <v>12</v>
      </c>
      <c r="E508" s="156">
        <v>3.0</v>
      </c>
      <c r="F508" s="9">
        <v>1.0</v>
      </c>
      <c r="G508" s="10">
        <f t="shared" si="1"/>
        <v>3</v>
      </c>
      <c r="H508" s="10" t="str">
        <f>VLOOKUP(A508,'cơ cấu'!A:B,2,0)</f>
        <v>Nguyễn  Hoàng Anh </v>
      </c>
      <c r="I508" s="5">
        <f t="shared" si="2"/>
        <v>1</v>
      </c>
    </row>
    <row r="509">
      <c r="A509" s="6" t="s">
        <v>38</v>
      </c>
      <c r="B509" s="6" t="s">
        <v>263</v>
      </c>
      <c r="C509" s="6" t="s">
        <v>11</v>
      </c>
      <c r="D509" s="155" t="s">
        <v>21</v>
      </c>
      <c r="E509" s="156">
        <v>3.0</v>
      </c>
      <c r="F509" s="9">
        <v>1.0</v>
      </c>
      <c r="G509" s="10">
        <f t="shared" si="1"/>
        <v>3</v>
      </c>
      <c r="H509" s="10" t="str">
        <f>VLOOKUP(A509,'cơ cấu'!A:B,2,0)</f>
        <v>Nguyễn  Hoàng Anh </v>
      </c>
      <c r="I509" s="5">
        <f t="shared" si="2"/>
        <v>1</v>
      </c>
    </row>
    <row r="510">
      <c r="A510" s="6" t="s">
        <v>38</v>
      </c>
      <c r="B510" s="6" t="s">
        <v>263</v>
      </c>
      <c r="C510" s="6" t="s">
        <v>15</v>
      </c>
      <c r="D510" s="155" t="s">
        <v>16</v>
      </c>
      <c r="E510" s="156">
        <v>3.0</v>
      </c>
      <c r="F510" s="9">
        <v>0.0</v>
      </c>
      <c r="G510" s="10">
        <f t="shared" si="1"/>
        <v>0</v>
      </c>
      <c r="H510" s="10" t="str">
        <f>VLOOKUP(A510,'cơ cấu'!A:B,2,0)</f>
        <v>Nguyễn  Hoàng Anh </v>
      </c>
      <c r="I510" s="5">
        <f t="shared" si="2"/>
        <v>0</v>
      </c>
    </row>
    <row r="511">
      <c r="A511" s="6" t="s">
        <v>38</v>
      </c>
      <c r="B511" s="6" t="s">
        <v>263</v>
      </c>
      <c r="C511" s="6" t="s">
        <v>15</v>
      </c>
      <c r="D511" s="155" t="s">
        <v>20</v>
      </c>
      <c r="E511" s="156">
        <v>3.0</v>
      </c>
      <c r="F511" s="9">
        <v>0.0</v>
      </c>
      <c r="G511" s="10">
        <f t="shared" si="1"/>
        <v>0</v>
      </c>
      <c r="H511" s="10" t="str">
        <f>VLOOKUP(A511,'cơ cấu'!A:B,2,0)</f>
        <v>Nguyễn  Hoàng Anh </v>
      </c>
      <c r="I511" s="5">
        <f t="shared" si="2"/>
        <v>0</v>
      </c>
    </row>
    <row r="512">
      <c r="A512" s="6" t="s">
        <v>38</v>
      </c>
      <c r="B512" s="6" t="s">
        <v>263</v>
      </c>
      <c r="C512" s="6" t="s">
        <v>11</v>
      </c>
      <c r="D512" s="155" t="s">
        <v>20</v>
      </c>
      <c r="E512" s="156">
        <v>3.0</v>
      </c>
      <c r="F512" s="9">
        <v>0.3333333333333333</v>
      </c>
      <c r="G512" s="10">
        <f t="shared" si="1"/>
        <v>1</v>
      </c>
      <c r="H512" s="10" t="str">
        <f>VLOOKUP(A512,'cơ cấu'!A:B,2,0)</f>
        <v>Nguyễn  Hoàng Anh </v>
      </c>
      <c r="I512" s="5">
        <f t="shared" si="2"/>
        <v>0.3333333333</v>
      </c>
    </row>
    <row r="513">
      <c r="A513" s="6" t="s">
        <v>38</v>
      </c>
      <c r="B513" s="6" t="s">
        <v>478</v>
      </c>
      <c r="C513" s="6" t="s">
        <v>11</v>
      </c>
      <c r="D513" s="155" t="s">
        <v>16</v>
      </c>
      <c r="E513" s="156">
        <v>2.0</v>
      </c>
      <c r="F513" s="9">
        <v>1.0</v>
      </c>
      <c r="G513" s="10">
        <f t="shared" si="1"/>
        <v>2</v>
      </c>
      <c r="H513" s="10" t="str">
        <f>VLOOKUP(A513,'cơ cấu'!A:B,2,0)</f>
        <v>Nguyễn  Hoàng Anh </v>
      </c>
      <c r="I513" s="5">
        <f t="shared" si="2"/>
        <v>1</v>
      </c>
    </row>
    <row r="514">
      <c r="A514" s="6" t="s">
        <v>38</v>
      </c>
      <c r="B514" s="6" t="s">
        <v>263</v>
      </c>
      <c r="C514" s="6" t="s">
        <v>11</v>
      </c>
      <c r="D514" s="155" t="s">
        <v>16</v>
      </c>
      <c r="E514" s="156">
        <v>2.0</v>
      </c>
      <c r="F514" s="9">
        <v>1.0</v>
      </c>
      <c r="G514" s="10">
        <f t="shared" si="1"/>
        <v>2</v>
      </c>
      <c r="H514" s="10" t="str">
        <f>VLOOKUP(A514,'cơ cấu'!A:B,2,0)</f>
        <v>Nguyễn  Hoàng Anh </v>
      </c>
      <c r="I514" s="5">
        <f t="shared" si="2"/>
        <v>1</v>
      </c>
    </row>
    <row r="515">
      <c r="A515" s="6" t="s">
        <v>38</v>
      </c>
      <c r="B515" s="6" t="s">
        <v>385</v>
      </c>
      <c r="C515" s="6" t="s">
        <v>31</v>
      </c>
      <c r="D515" s="155" t="s">
        <v>12</v>
      </c>
      <c r="E515" s="156">
        <v>1.0</v>
      </c>
      <c r="F515" s="9">
        <v>1.0</v>
      </c>
      <c r="G515" s="10">
        <f t="shared" si="1"/>
        <v>1</v>
      </c>
      <c r="H515" s="10" t="str">
        <f>VLOOKUP(A515,'cơ cấu'!A:B,2,0)</f>
        <v>Nguyễn  Hoàng Anh </v>
      </c>
      <c r="I515" s="5">
        <f t="shared" si="2"/>
        <v>1</v>
      </c>
    </row>
    <row r="516">
      <c r="A516" s="6" t="s">
        <v>38</v>
      </c>
      <c r="B516" s="6" t="s">
        <v>385</v>
      </c>
      <c r="C516" s="6" t="s">
        <v>31</v>
      </c>
      <c r="D516" s="155" t="s">
        <v>16</v>
      </c>
      <c r="E516" s="156">
        <v>1.0</v>
      </c>
      <c r="F516" s="9">
        <v>1.0</v>
      </c>
      <c r="G516" s="10">
        <f t="shared" si="1"/>
        <v>1</v>
      </c>
      <c r="H516" s="10" t="str">
        <f>VLOOKUP(A516,'cơ cấu'!A:B,2,0)</f>
        <v>Nguyễn  Hoàng Anh </v>
      </c>
      <c r="I516" s="5">
        <f t="shared" si="2"/>
        <v>1</v>
      </c>
    </row>
    <row r="517">
      <c r="A517" s="6" t="s">
        <v>38</v>
      </c>
      <c r="B517" s="6" t="s">
        <v>452</v>
      </c>
      <c r="C517" s="6" t="s">
        <v>31</v>
      </c>
      <c r="D517" s="155" t="s">
        <v>16</v>
      </c>
      <c r="E517" s="156">
        <v>1.0</v>
      </c>
      <c r="F517" s="9">
        <v>1.0</v>
      </c>
      <c r="G517" s="10">
        <f t="shared" si="1"/>
        <v>1</v>
      </c>
      <c r="H517" s="10" t="str">
        <f>VLOOKUP(A517,'cơ cấu'!A:B,2,0)</f>
        <v>Nguyễn  Hoàng Anh </v>
      </c>
      <c r="I517" s="5">
        <f t="shared" si="2"/>
        <v>1</v>
      </c>
    </row>
    <row r="518">
      <c r="A518" s="6" t="s">
        <v>38</v>
      </c>
      <c r="B518" s="6" t="s">
        <v>278</v>
      </c>
      <c r="C518" s="6" t="s">
        <v>11</v>
      </c>
      <c r="D518" s="155" t="s">
        <v>18</v>
      </c>
      <c r="E518" s="156">
        <v>1.0</v>
      </c>
      <c r="F518" s="9">
        <v>1.0</v>
      </c>
      <c r="G518" s="10">
        <f t="shared" si="1"/>
        <v>1</v>
      </c>
      <c r="H518" s="10" t="str">
        <f>VLOOKUP(A518,'cơ cấu'!A:B,2,0)</f>
        <v>Nguyễn  Hoàng Anh </v>
      </c>
      <c r="I518" s="5">
        <f t="shared" si="2"/>
        <v>1</v>
      </c>
    </row>
    <row r="519">
      <c r="A519" s="6" t="s">
        <v>38</v>
      </c>
      <c r="B519" s="6" t="s">
        <v>263</v>
      </c>
      <c r="C519" s="6" t="s">
        <v>11</v>
      </c>
      <c r="D519" s="155" t="s">
        <v>14</v>
      </c>
      <c r="E519" s="156">
        <v>1.0</v>
      </c>
      <c r="F519" s="9">
        <v>1.0</v>
      </c>
      <c r="G519" s="10">
        <f t="shared" si="1"/>
        <v>1</v>
      </c>
      <c r="H519" s="10" t="str">
        <f>VLOOKUP(A519,'cơ cấu'!A:B,2,0)</f>
        <v>Nguyễn  Hoàng Anh </v>
      </c>
      <c r="I519" s="5">
        <f t="shared" si="2"/>
        <v>1</v>
      </c>
    </row>
    <row r="520">
      <c r="A520" s="6" t="s">
        <v>38</v>
      </c>
      <c r="B520" s="6" t="s">
        <v>385</v>
      </c>
      <c r="C520" s="6" t="s">
        <v>11</v>
      </c>
      <c r="D520" s="155" t="s">
        <v>14</v>
      </c>
      <c r="E520" s="156">
        <v>1.0</v>
      </c>
      <c r="F520" s="9">
        <v>0.0</v>
      </c>
      <c r="G520" s="10">
        <f t="shared" si="1"/>
        <v>0</v>
      </c>
      <c r="H520" s="10" t="str">
        <f>VLOOKUP(A520,'cơ cấu'!A:B,2,0)</f>
        <v>Nguyễn  Hoàng Anh </v>
      </c>
      <c r="I520" s="5">
        <f t="shared" si="2"/>
        <v>0</v>
      </c>
    </row>
    <row r="521">
      <c r="A521" s="6" t="s">
        <v>43</v>
      </c>
      <c r="B521" s="6" t="s">
        <v>475</v>
      </c>
      <c r="C521" s="6" t="s">
        <v>31</v>
      </c>
      <c r="D521" s="155" t="s">
        <v>13</v>
      </c>
      <c r="E521" s="156">
        <v>1.0</v>
      </c>
      <c r="F521" s="9">
        <v>0.0</v>
      </c>
      <c r="G521" s="10">
        <f t="shared" si="1"/>
        <v>0</v>
      </c>
      <c r="H521" s="10" t="str">
        <f>VLOOKUP(A521,'cơ cấu'!A:B,2,0)</f>
        <v>Nguyễn Thị Bảo Nhi</v>
      </c>
      <c r="I521" s="5">
        <f t="shared" si="2"/>
        <v>0</v>
      </c>
    </row>
    <row r="522">
      <c r="A522" s="6" t="s">
        <v>70</v>
      </c>
      <c r="B522" s="6" t="s">
        <v>481</v>
      </c>
      <c r="C522" s="6" t="s">
        <v>11</v>
      </c>
      <c r="D522" s="155" t="s">
        <v>12</v>
      </c>
      <c r="E522" s="156">
        <v>301.0</v>
      </c>
      <c r="F522" s="9">
        <v>1.0</v>
      </c>
      <c r="G522" s="10">
        <f t="shared" si="1"/>
        <v>301</v>
      </c>
      <c r="H522" s="10" t="str">
        <f>VLOOKUP(A522,'cơ cấu'!A:B,2,0)</f>
        <v>Phan Thanh Thức</v>
      </c>
      <c r="I522" s="5">
        <f t="shared" si="2"/>
        <v>1</v>
      </c>
    </row>
    <row r="523">
      <c r="A523" s="6" t="s">
        <v>70</v>
      </c>
      <c r="B523" s="6" t="s">
        <v>481</v>
      </c>
      <c r="C523" s="6" t="s">
        <v>15</v>
      </c>
      <c r="D523" s="155" t="s">
        <v>14</v>
      </c>
      <c r="E523" s="156">
        <v>248.0</v>
      </c>
      <c r="F523" s="9">
        <v>1.0</v>
      </c>
      <c r="G523" s="10">
        <f t="shared" si="1"/>
        <v>248</v>
      </c>
      <c r="H523" s="10" t="str">
        <f>VLOOKUP(A523,'cơ cấu'!A:B,2,0)</f>
        <v>Phan Thanh Thức</v>
      </c>
      <c r="I523" s="5">
        <f t="shared" si="2"/>
        <v>1</v>
      </c>
    </row>
    <row r="524">
      <c r="A524" s="6" t="s">
        <v>70</v>
      </c>
      <c r="B524" s="6" t="s">
        <v>481</v>
      </c>
      <c r="C524" s="6" t="s">
        <v>11</v>
      </c>
      <c r="D524" s="155" t="s">
        <v>21</v>
      </c>
      <c r="E524" s="156">
        <v>233.0</v>
      </c>
      <c r="F524" s="9">
        <v>1.0</v>
      </c>
      <c r="G524" s="10">
        <f t="shared" si="1"/>
        <v>233</v>
      </c>
      <c r="H524" s="10" t="str">
        <f>VLOOKUP(A524,'cơ cấu'!A:B,2,0)</f>
        <v>Phan Thanh Thức</v>
      </c>
      <c r="I524" s="5">
        <f t="shared" si="2"/>
        <v>1</v>
      </c>
    </row>
    <row r="525">
      <c r="A525" s="6" t="s">
        <v>70</v>
      </c>
      <c r="B525" s="6" t="s">
        <v>481</v>
      </c>
      <c r="C525" s="6" t="s">
        <v>15</v>
      </c>
      <c r="D525" s="155" t="s">
        <v>21</v>
      </c>
      <c r="E525" s="156">
        <v>229.0</v>
      </c>
      <c r="F525" s="9">
        <v>1.0</v>
      </c>
      <c r="G525" s="10">
        <f t="shared" si="1"/>
        <v>229</v>
      </c>
      <c r="H525" s="10" t="str">
        <f>VLOOKUP(A525,'cơ cấu'!A:B,2,0)</f>
        <v>Phan Thanh Thức</v>
      </c>
      <c r="I525" s="5">
        <f t="shared" si="2"/>
        <v>1</v>
      </c>
    </row>
    <row r="526">
      <c r="A526" s="6" t="s">
        <v>70</v>
      </c>
      <c r="B526" s="6" t="s">
        <v>481</v>
      </c>
      <c r="C526" s="6" t="s">
        <v>15</v>
      </c>
      <c r="D526" s="155" t="s">
        <v>12</v>
      </c>
      <c r="E526" s="156">
        <v>189.0</v>
      </c>
      <c r="F526" s="9">
        <v>1.0</v>
      </c>
      <c r="G526" s="10">
        <f t="shared" si="1"/>
        <v>189</v>
      </c>
      <c r="H526" s="10" t="str">
        <f>VLOOKUP(A526,'cơ cấu'!A:B,2,0)</f>
        <v>Phan Thanh Thức</v>
      </c>
      <c r="I526" s="5">
        <f t="shared" si="2"/>
        <v>1</v>
      </c>
    </row>
    <row r="527">
      <c r="A527" s="6" t="s">
        <v>70</v>
      </c>
      <c r="B527" s="6" t="s">
        <v>481</v>
      </c>
      <c r="C527" s="6" t="s">
        <v>11</v>
      </c>
      <c r="D527" s="155" t="s">
        <v>13</v>
      </c>
      <c r="E527" s="156">
        <v>179.0</v>
      </c>
      <c r="F527" s="9">
        <v>1.0</v>
      </c>
      <c r="G527" s="10">
        <f t="shared" si="1"/>
        <v>179</v>
      </c>
      <c r="H527" s="10" t="str">
        <f>VLOOKUP(A527,'cơ cấu'!A:B,2,0)</f>
        <v>Phan Thanh Thức</v>
      </c>
      <c r="I527" s="5">
        <f t="shared" si="2"/>
        <v>1</v>
      </c>
    </row>
    <row r="528">
      <c r="A528" s="6" t="s">
        <v>70</v>
      </c>
      <c r="B528" s="6" t="s">
        <v>481</v>
      </c>
      <c r="C528" s="6" t="s">
        <v>11</v>
      </c>
      <c r="D528" s="155" t="s">
        <v>16</v>
      </c>
      <c r="E528" s="156">
        <v>152.0</v>
      </c>
      <c r="F528" s="9">
        <v>1.0</v>
      </c>
      <c r="G528" s="10">
        <f t="shared" si="1"/>
        <v>152</v>
      </c>
      <c r="H528" s="10" t="str">
        <f>VLOOKUP(A528,'cơ cấu'!A:B,2,0)</f>
        <v>Phan Thanh Thức</v>
      </c>
      <c r="I528" s="5">
        <f t="shared" si="2"/>
        <v>1</v>
      </c>
    </row>
    <row r="529">
      <c r="A529" s="6" t="s">
        <v>70</v>
      </c>
      <c r="B529" s="6" t="s">
        <v>481</v>
      </c>
      <c r="C529" s="6" t="s">
        <v>15</v>
      </c>
      <c r="D529" s="155" t="s">
        <v>13</v>
      </c>
      <c r="E529" s="156">
        <v>117.0</v>
      </c>
      <c r="F529" s="9">
        <v>1.0</v>
      </c>
      <c r="G529" s="10">
        <f t="shared" si="1"/>
        <v>117</v>
      </c>
      <c r="H529" s="10" t="str">
        <f>VLOOKUP(A529,'cơ cấu'!A:B,2,0)</f>
        <v>Phan Thanh Thức</v>
      </c>
      <c r="I529" s="5">
        <f t="shared" si="2"/>
        <v>1</v>
      </c>
    </row>
    <row r="530">
      <c r="A530" s="6" t="s">
        <v>70</v>
      </c>
      <c r="B530" s="6" t="s">
        <v>481</v>
      </c>
      <c r="C530" s="6" t="s">
        <v>11</v>
      </c>
      <c r="D530" s="155" t="s">
        <v>18</v>
      </c>
      <c r="E530" s="156">
        <v>97.0</v>
      </c>
      <c r="F530" s="9">
        <v>1.0</v>
      </c>
      <c r="G530" s="10">
        <f t="shared" si="1"/>
        <v>97</v>
      </c>
      <c r="H530" s="10" t="str">
        <f>VLOOKUP(A530,'cơ cấu'!A:B,2,0)</f>
        <v>Phan Thanh Thức</v>
      </c>
      <c r="I530" s="5">
        <f t="shared" si="2"/>
        <v>1</v>
      </c>
    </row>
    <row r="531">
      <c r="A531" s="6" t="s">
        <v>70</v>
      </c>
      <c r="B531" s="6" t="s">
        <v>240</v>
      </c>
      <c r="C531" s="6" t="s">
        <v>11</v>
      </c>
      <c r="D531" s="155" t="s">
        <v>18</v>
      </c>
      <c r="E531" s="156">
        <v>90.0</v>
      </c>
      <c r="F531" s="9">
        <v>1.0</v>
      </c>
      <c r="G531" s="10">
        <f t="shared" si="1"/>
        <v>90</v>
      </c>
      <c r="H531" s="10" t="str">
        <f>VLOOKUP(A531,'cơ cấu'!A:B,2,0)</f>
        <v>Phan Thanh Thức</v>
      </c>
      <c r="I531" s="5">
        <f t="shared" si="2"/>
        <v>1</v>
      </c>
    </row>
    <row r="532">
      <c r="A532" s="6" t="s">
        <v>70</v>
      </c>
      <c r="B532" s="6" t="s">
        <v>481</v>
      </c>
      <c r="C532" s="6" t="s">
        <v>11</v>
      </c>
      <c r="D532" s="155" t="s">
        <v>14</v>
      </c>
      <c r="E532" s="156">
        <v>61.0</v>
      </c>
      <c r="F532" s="9">
        <v>1.0</v>
      </c>
      <c r="G532" s="10">
        <f t="shared" si="1"/>
        <v>61</v>
      </c>
      <c r="H532" s="10" t="str">
        <f>VLOOKUP(A532,'cơ cấu'!A:B,2,0)</f>
        <v>Phan Thanh Thức</v>
      </c>
      <c r="I532" s="5">
        <f t="shared" si="2"/>
        <v>1</v>
      </c>
    </row>
    <row r="533">
      <c r="A533" s="6" t="s">
        <v>70</v>
      </c>
      <c r="B533" s="6" t="s">
        <v>447</v>
      </c>
      <c r="C533" s="6" t="s">
        <v>11</v>
      </c>
      <c r="D533" s="155" t="s">
        <v>16</v>
      </c>
      <c r="E533" s="156">
        <v>32.0</v>
      </c>
      <c r="F533" s="9">
        <v>0.9375</v>
      </c>
      <c r="G533" s="10">
        <f t="shared" si="1"/>
        <v>30</v>
      </c>
      <c r="H533" s="10" t="str">
        <f>VLOOKUP(A533,'cơ cấu'!A:B,2,0)</f>
        <v>Phan Thanh Thức</v>
      </c>
      <c r="I533" s="5">
        <f t="shared" si="2"/>
        <v>0.9375</v>
      </c>
    </row>
    <row r="534">
      <c r="A534" s="6" t="s">
        <v>70</v>
      </c>
      <c r="B534" s="6" t="s">
        <v>257</v>
      </c>
      <c r="C534" s="6" t="s">
        <v>15</v>
      </c>
      <c r="D534" s="155" t="s">
        <v>14</v>
      </c>
      <c r="E534" s="156">
        <v>28.0</v>
      </c>
      <c r="F534" s="9">
        <v>1.0</v>
      </c>
      <c r="G534" s="10">
        <f t="shared" si="1"/>
        <v>28</v>
      </c>
      <c r="H534" s="10" t="str">
        <f>VLOOKUP(A534,'cơ cấu'!A:B,2,0)</f>
        <v>Phan Thanh Thức</v>
      </c>
      <c r="I534" s="5">
        <f t="shared" si="2"/>
        <v>1</v>
      </c>
    </row>
    <row r="535">
      <c r="A535" s="6" t="s">
        <v>70</v>
      </c>
      <c r="B535" s="6" t="s">
        <v>257</v>
      </c>
      <c r="C535" s="6" t="s">
        <v>15</v>
      </c>
      <c r="D535" s="155" t="s">
        <v>21</v>
      </c>
      <c r="E535" s="156">
        <v>25.0</v>
      </c>
      <c r="F535" s="9">
        <v>1.0</v>
      </c>
      <c r="G535" s="10">
        <f t="shared" si="1"/>
        <v>25</v>
      </c>
      <c r="H535" s="10" t="str">
        <f>VLOOKUP(A535,'cơ cấu'!A:B,2,0)</f>
        <v>Phan Thanh Thức</v>
      </c>
      <c r="I535" s="5">
        <f t="shared" si="2"/>
        <v>1</v>
      </c>
    </row>
    <row r="536">
      <c r="A536" s="6" t="s">
        <v>70</v>
      </c>
      <c r="B536" s="6" t="s">
        <v>257</v>
      </c>
      <c r="C536" s="6" t="s">
        <v>15</v>
      </c>
      <c r="D536" s="155" t="s">
        <v>12</v>
      </c>
      <c r="E536" s="156">
        <v>24.0</v>
      </c>
      <c r="F536" s="9">
        <v>1.0</v>
      </c>
      <c r="G536" s="10">
        <f t="shared" si="1"/>
        <v>24</v>
      </c>
      <c r="H536" s="10" t="str">
        <f>VLOOKUP(A536,'cơ cấu'!A:B,2,0)</f>
        <v>Phan Thanh Thức</v>
      </c>
      <c r="I536" s="5">
        <f t="shared" si="2"/>
        <v>1</v>
      </c>
    </row>
    <row r="537">
      <c r="A537" s="6" t="s">
        <v>70</v>
      </c>
      <c r="B537" s="6" t="s">
        <v>481</v>
      </c>
      <c r="C537" s="6" t="s">
        <v>11</v>
      </c>
      <c r="D537" s="155" t="s">
        <v>20</v>
      </c>
      <c r="E537" s="156">
        <v>24.0</v>
      </c>
      <c r="F537" s="9">
        <v>1.0</v>
      </c>
      <c r="G537" s="10">
        <f t="shared" si="1"/>
        <v>24</v>
      </c>
      <c r="H537" s="10" t="str">
        <f>VLOOKUP(A537,'cơ cấu'!A:B,2,0)</f>
        <v>Phan Thanh Thức</v>
      </c>
      <c r="I537" s="5">
        <f t="shared" si="2"/>
        <v>1</v>
      </c>
    </row>
    <row r="538">
      <c r="A538" s="6" t="s">
        <v>70</v>
      </c>
      <c r="B538" s="6" t="s">
        <v>257</v>
      </c>
      <c r="C538" s="6" t="s">
        <v>15</v>
      </c>
      <c r="D538" s="155" t="s">
        <v>20</v>
      </c>
      <c r="E538" s="156">
        <v>24.0</v>
      </c>
      <c r="F538" s="9">
        <v>1.0</v>
      </c>
      <c r="G538" s="10">
        <f t="shared" si="1"/>
        <v>24</v>
      </c>
      <c r="H538" s="10" t="str">
        <f>VLOOKUP(A538,'cơ cấu'!A:B,2,0)</f>
        <v>Phan Thanh Thức</v>
      </c>
      <c r="I538" s="5">
        <f t="shared" si="2"/>
        <v>1</v>
      </c>
    </row>
    <row r="539">
      <c r="A539" s="6" t="s">
        <v>70</v>
      </c>
      <c r="B539" s="6" t="s">
        <v>481</v>
      </c>
      <c r="C539" s="6" t="s">
        <v>15</v>
      </c>
      <c r="D539" s="155" t="s">
        <v>16</v>
      </c>
      <c r="E539" s="156">
        <v>23.0</v>
      </c>
      <c r="F539" s="9">
        <v>1.0</v>
      </c>
      <c r="G539" s="10">
        <f t="shared" si="1"/>
        <v>23</v>
      </c>
      <c r="H539" s="10" t="str">
        <f>VLOOKUP(A539,'cơ cấu'!A:B,2,0)</f>
        <v>Phan Thanh Thức</v>
      </c>
      <c r="I539" s="5">
        <f t="shared" si="2"/>
        <v>1</v>
      </c>
    </row>
    <row r="540">
      <c r="A540" s="6" t="s">
        <v>70</v>
      </c>
      <c r="B540" s="6" t="s">
        <v>257</v>
      </c>
      <c r="C540" s="6" t="s">
        <v>11</v>
      </c>
      <c r="D540" s="155" t="s">
        <v>13</v>
      </c>
      <c r="E540" s="156">
        <v>22.0</v>
      </c>
      <c r="F540" s="9">
        <v>1.0</v>
      </c>
      <c r="G540" s="10">
        <f t="shared" si="1"/>
        <v>22</v>
      </c>
      <c r="H540" s="10" t="str">
        <f>VLOOKUP(A540,'cơ cấu'!A:B,2,0)</f>
        <v>Phan Thanh Thức</v>
      </c>
      <c r="I540" s="5">
        <f t="shared" si="2"/>
        <v>1</v>
      </c>
    </row>
    <row r="541">
      <c r="A541" s="6" t="s">
        <v>70</v>
      </c>
      <c r="B541" s="6" t="s">
        <v>257</v>
      </c>
      <c r="C541" s="6" t="s">
        <v>15</v>
      </c>
      <c r="D541" s="155" t="s">
        <v>13</v>
      </c>
      <c r="E541" s="156">
        <v>21.0</v>
      </c>
      <c r="F541" s="9">
        <v>1.0</v>
      </c>
      <c r="G541" s="10">
        <f t="shared" si="1"/>
        <v>21</v>
      </c>
      <c r="H541" s="10" t="str">
        <f>VLOOKUP(A541,'cơ cấu'!A:B,2,0)</f>
        <v>Phan Thanh Thức</v>
      </c>
      <c r="I541" s="5">
        <f t="shared" si="2"/>
        <v>1</v>
      </c>
    </row>
    <row r="542">
      <c r="A542" s="6" t="s">
        <v>70</v>
      </c>
      <c r="B542" s="6" t="s">
        <v>447</v>
      </c>
      <c r="C542" s="6" t="s">
        <v>15</v>
      </c>
      <c r="D542" s="155" t="s">
        <v>13</v>
      </c>
      <c r="E542" s="156">
        <v>20.0</v>
      </c>
      <c r="F542" s="9">
        <v>1.0</v>
      </c>
      <c r="G542" s="10">
        <f t="shared" si="1"/>
        <v>20</v>
      </c>
      <c r="H542" s="10" t="str">
        <f>VLOOKUP(A542,'cơ cấu'!A:B,2,0)</f>
        <v>Phan Thanh Thức</v>
      </c>
      <c r="I542" s="5">
        <f t="shared" si="2"/>
        <v>1</v>
      </c>
    </row>
    <row r="543">
      <c r="A543" s="6" t="s">
        <v>70</v>
      </c>
      <c r="B543" s="6" t="s">
        <v>447</v>
      </c>
      <c r="C543" s="6" t="s">
        <v>15</v>
      </c>
      <c r="D543" s="155" t="s">
        <v>18</v>
      </c>
      <c r="E543" s="156">
        <v>20.0</v>
      </c>
      <c r="F543" s="9">
        <v>1.0</v>
      </c>
      <c r="G543" s="10">
        <f t="shared" si="1"/>
        <v>20</v>
      </c>
      <c r="H543" s="10" t="str">
        <f>VLOOKUP(A543,'cơ cấu'!A:B,2,0)</f>
        <v>Phan Thanh Thức</v>
      </c>
      <c r="I543" s="5">
        <f t="shared" si="2"/>
        <v>1</v>
      </c>
    </row>
    <row r="544">
      <c r="A544" s="6" t="s">
        <v>70</v>
      </c>
      <c r="B544" s="6" t="s">
        <v>257</v>
      </c>
      <c r="C544" s="6" t="s">
        <v>11</v>
      </c>
      <c r="D544" s="155" t="s">
        <v>20</v>
      </c>
      <c r="E544" s="156">
        <v>20.0</v>
      </c>
      <c r="F544" s="9">
        <v>1.0</v>
      </c>
      <c r="G544" s="10">
        <f t="shared" si="1"/>
        <v>20</v>
      </c>
      <c r="H544" s="10" t="str">
        <f>VLOOKUP(A544,'cơ cấu'!A:B,2,0)</f>
        <v>Phan Thanh Thức</v>
      </c>
      <c r="I544" s="5">
        <f t="shared" si="2"/>
        <v>1</v>
      </c>
    </row>
    <row r="545">
      <c r="A545" s="6" t="s">
        <v>70</v>
      </c>
      <c r="B545" s="6" t="s">
        <v>257</v>
      </c>
      <c r="C545" s="6" t="s">
        <v>15</v>
      </c>
      <c r="D545" s="155" t="s">
        <v>18</v>
      </c>
      <c r="E545" s="156">
        <v>17.0</v>
      </c>
      <c r="F545" s="9">
        <v>1.0</v>
      </c>
      <c r="G545" s="10">
        <f t="shared" si="1"/>
        <v>17</v>
      </c>
      <c r="H545" s="10" t="str">
        <f>VLOOKUP(A545,'cơ cấu'!A:B,2,0)</f>
        <v>Phan Thanh Thức</v>
      </c>
      <c r="I545" s="5">
        <f t="shared" si="2"/>
        <v>1</v>
      </c>
    </row>
    <row r="546">
      <c r="A546" s="6" t="s">
        <v>70</v>
      </c>
      <c r="B546" s="6" t="s">
        <v>481</v>
      </c>
      <c r="C546" s="6" t="s">
        <v>15</v>
      </c>
      <c r="D546" s="155" t="s">
        <v>18</v>
      </c>
      <c r="E546" s="156">
        <v>16.0</v>
      </c>
      <c r="F546" s="9">
        <v>1.0</v>
      </c>
      <c r="G546" s="10">
        <f t="shared" si="1"/>
        <v>16</v>
      </c>
      <c r="H546" s="10" t="str">
        <f>VLOOKUP(A546,'cơ cấu'!A:B,2,0)</f>
        <v>Phan Thanh Thức</v>
      </c>
      <c r="I546" s="5">
        <f t="shared" si="2"/>
        <v>1</v>
      </c>
    </row>
    <row r="547">
      <c r="A547" s="6" t="s">
        <v>70</v>
      </c>
      <c r="B547" s="6" t="s">
        <v>257</v>
      </c>
      <c r="C547" s="6" t="s">
        <v>11</v>
      </c>
      <c r="D547" s="155" t="s">
        <v>16</v>
      </c>
      <c r="E547" s="156">
        <v>15.0</v>
      </c>
      <c r="F547" s="9">
        <v>1.0</v>
      </c>
      <c r="G547" s="10">
        <f t="shared" si="1"/>
        <v>15</v>
      </c>
      <c r="H547" s="10" t="str">
        <f>VLOOKUP(A547,'cơ cấu'!A:B,2,0)</f>
        <v>Phan Thanh Thức</v>
      </c>
      <c r="I547" s="5">
        <f t="shared" si="2"/>
        <v>1</v>
      </c>
    </row>
    <row r="548">
      <c r="A548" s="6" t="s">
        <v>70</v>
      </c>
      <c r="B548" s="6" t="s">
        <v>257</v>
      </c>
      <c r="C548" s="6" t="s">
        <v>15</v>
      </c>
      <c r="D548" s="155" t="s">
        <v>16</v>
      </c>
      <c r="E548" s="156">
        <v>14.0</v>
      </c>
      <c r="F548" s="9">
        <v>1.0</v>
      </c>
      <c r="G548" s="10">
        <f t="shared" si="1"/>
        <v>14</v>
      </c>
      <c r="H548" s="10" t="str">
        <f>VLOOKUP(A548,'cơ cấu'!A:B,2,0)</f>
        <v>Phan Thanh Thức</v>
      </c>
      <c r="I548" s="5">
        <f t="shared" si="2"/>
        <v>1</v>
      </c>
    </row>
    <row r="549">
      <c r="A549" s="6" t="s">
        <v>70</v>
      </c>
      <c r="B549" s="6" t="s">
        <v>447</v>
      </c>
      <c r="C549" s="6" t="s">
        <v>15</v>
      </c>
      <c r="D549" s="155" t="s">
        <v>14</v>
      </c>
      <c r="E549" s="156">
        <v>14.0</v>
      </c>
      <c r="F549" s="9">
        <v>1.0</v>
      </c>
      <c r="G549" s="10">
        <f t="shared" si="1"/>
        <v>14</v>
      </c>
      <c r="H549" s="10" t="str">
        <f>VLOOKUP(A549,'cơ cấu'!A:B,2,0)</f>
        <v>Phan Thanh Thức</v>
      </c>
      <c r="I549" s="5">
        <f t="shared" si="2"/>
        <v>1</v>
      </c>
    </row>
    <row r="550">
      <c r="A550" s="6" t="s">
        <v>70</v>
      </c>
      <c r="B550" s="6" t="s">
        <v>481</v>
      </c>
      <c r="C550" s="6" t="s">
        <v>15</v>
      </c>
      <c r="D550" s="155" t="s">
        <v>20</v>
      </c>
      <c r="E550" s="156">
        <v>14.0</v>
      </c>
      <c r="F550" s="9">
        <v>1.0</v>
      </c>
      <c r="G550" s="10">
        <f t="shared" si="1"/>
        <v>14</v>
      </c>
      <c r="H550" s="10" t="str">
        <f>VLOOKUP(A550,'cơ cấu'!A:B,2,0)</f>
        <v>Phan Thanh Thức</v>
      </c>
      <c r="I550" s="5">
        <f t="shared" si="2"/>
        <v>1</v>
      </c>
    </row>
    <row r="551">
      <c r="A551" s="6" t="s">
        <v>70</v>
      </c>
      <c r="B551" s="6" t="s">
        <v>447</v>
      </c>
      <c r="C551" s="6" t="s">
        <v>11</v>
      </c>
      <c r="D551" s="155" t="s">
        <v>13</v>
      </c>
      <c r="E551" s="156">
        <v>13.0</v>
      </c>
      <c r="F551" s="9">
        <v>0.6153846153846154</v>
      </c>
      <c r="G551" s="10">
        <f t="shared" si="1"/>
        <v>8</v>
      </c>
      <c r="H551" s="10" t="str">
        <f>VLOOKUP(A551,'cơ cấu'!A:B,2,0)</f>
        <v>Phan Thanh Thức</v>
      </c>
      <c r="I551" s="5">
        <f t="shared" si="2"/>
        <v>0.6153846154</v>
      </c>
    </row>
    <row r="552">
      <c r="A552" s="6" t="s">
        <v>70</v>
      </c>
      <c r="B552" s="6" t="s">
        <v>130</v>
      </c>
      <c r="C552" s="6" t="s">
        <v>11</v>
      </c>
      <c r="D552" s="155" t="s">
        <v>12</v>
      </c>
      <c r="E552" s="156">
        <v>11.0</v>
      </c>
      <c r="F552" s="9">
        <v>1.0</v>
      </c>
      <c r="G552" s="10">
        <f t="shared" si="1"/>
        <v>11</v>
      </c>
      <c r="H552" s="10" t="str">
        <f>VLOOKUP(A552,'cơ cấu'!A:B,2,0)</f>
        <v>Phan Thanh Thức</v>
      </c>
      <c r="I552" s="5">
        <f t="shared" si="2"/>
        <v>1</v>
      </c>
    </row>
    <row r="553">
      <c r="A553" s="6" t="s">
        <v>70</v>
      </c>
      <c r="B553" s="6" t="s">
        <v>257</v>
      </c>
      <c r="C553" s="6" t="s">
        <v>11</v>
      </c>
      <c r="D553" s="155" t="s">
        <v>14</v>
      </c>
      <c r="E553" s="156">
        <v>10.0</v>
      </c>
      <c r="F553" s="9">
        <v>1.0</v>
      </c>
      <c r="G553" s="10">
        <f t="shared" si="1"/>
        <v>10</v>
      </c>
      <c r="H553" s="10" t="str">
        <f>VLOOKUP(A553,'cơ cấu'!A:B,2,0)</f>
        <v>Phan Thanh Thức</v>
      </c>
      <c r="I553" s="5">
        <f t="shared" si="2"/>
        <v>1</v>
      </c>
    </row>
    <row r="554">
      <c r="A554" s="6" t="s">
        <v>70</v>
      </c>
      <c r="B554" s="6" t="s">
        <v>447</v>
      </c>
      <c r="C554" s="6" t="s">
        <v>15</v>
      </c>
      <c r="D554" s="155" t="s">
        <v>21</v>
      </c>
      <c r="E554" s="156">
        <v>9.0</v>
      </c>
      <c r="F554" s="9">
        <v>1.0</v>
      </c>
      <c r="G554" s="10">
        <f t="shared" si="1"/>
        <v>9</v>
      </c>
      <c r="H554" s="10" t="str">
        <f>VLOOKUP(A554,'cơ cấu'!A:B,2,0)</f>
        <v>Phan Thanh Thức</v>
      </c>
      <c r="I554" s="5">
        <f t="shared" si="2"/>
        <v>1</v>
      </c>
    </row>
    <row r="555">
      <c r="A555" s="6" t="s">
        <v>70</v>
      </c>
      <c r="B555" s="6" t="s">
        <v>257</v>
      </c>
      <c r="C555" s="6" t="s">
        <v>11</v>
      </c>
      <c r="D555" s="155" t="s">
        <v>18</v>
      </c>
      <c r="E555" s="156">
        <v>9.0</v>
      </c>
      <c r="F555" s="9">
        <v>1.0</v>
      </c>
      <c r="G555" s="10">
        <f t="shared" si="1"/>
        <v>9</v>
      </c>
      <c r="H555" s="10" t="str">
        <f>VLOOKUP(A555,'cơ cấu'!A:B,2,0)</f>
        <v>Phan Thanh Thức</v>
      </c>
      <c r="I555" s="5">
        <f t="shared" si="2"/>
        <v>1</v>
      </c>
    </row>
    <row r="556">
      <c r="A556" s="6" t="s">
        <v>70</v>
      </c>
      <c r="B556" s="6" t="s">
        <v>257</v>
      </c>
      <c r="C556" s="6" t="s">
        <v>11</v>
      </c>
      <c r="D556" s="155" t="s">
        <v>12</v>
      </c>
      <c r="E556" s="156">
        <v>8.0</v>
      </c>
      <c r="F556" s="9">
        <v>1.0</v>
      </c>
      <c r="G556" s="10">
        <f t="shared" si="1"/>
        <v>8</v>
      </c>
      <c r="H556" s="10" t="str">
        <f>VLOOKUP(A556,'cơ cấu'!A:B,2,0)</f>
        <v>Phan Thanh Thức</v>
      </c>
      <c r="I556" s="5">
        <f t="shared" si="2"/>
        <v>1</v>
      </c>
    </row>
    <row r="557">
      <c r="A557" s="6" t="s">
        <v>70</v>
      </c>
      <c r="B557" s="6" t="s">
        <v>257</v>
      </c>
      <c r="C557" s="6" t="s">
        <v>11</v>
      </c>
      <c r="D557" s="155" t="s">
        <v>21</v>
      </c>
      <c r="E557" s="156">
        <v>8.0</v>
      </c>
      <c r="F557" s="9">
        <v>1.0</v>
      </c>
      <c r="G557" s="10">
        <f t="shared" si="1"/>
        <v>8</v>
      </c>
      <c r="H557" s="10" t="str">
        <f>VLOOKUP(A557,'cơ cấu'!A:B,2,0)</f>
        <v>Phan Thanh Thức</v>
      </c>
      <c r="I557" s="5">
        <f t="shared" si="2"/>
        <v>1</v>
      </c>
    </row>
    <row r="558">
      <c r="A558" s="6" t="s">
        <v>70</v>
      </c>
      <c r="B558" s="6" t="s">
        <v>178</v>
      </c>
      <c r="C558" s="6" t="s">
        <v>15</v>
      </c>
      <c r="D558" s="155" t="s">
        <v>21</v>
      </c>
      <c r="E558" s="156">
        <v>8.0</v>
      </c>
      <c r="F558" s="9">
        <v>0.0</v>
      </c>
      <c r="G558" s="10">
        <f t="shared" si="1"/>
        <v>0</v>
      </c>
      <c r="H558" s="10" t="str">
        <f>VLOOKUP(A558,'cơ cấu'!A:B,2,0)</f>
        <v>Phan Thanh Thức</v>
      </c>
      <c r="I558" s="5">
        <f t="shared" si="2"/>
        <v>0</v>
      </c>
    </row>
    <row r="559">
      <c r="A559" s="6" t="s">
        <v>70</v>
      </c>
      <c r="B559" s="6" t="s">
        <v>390</v>
      </c>
      <c r="C559" s="6" t="s">
        <v>15</v>
      </c>
      <c r="D559" s="155" t="s">
        <v>16</v>
      </c>
      <c r="E559" s="156">
        <v>8.0</v>
      </c>
      <c r="F559" s="9">
        <v>0.0</v>
      </c>
      <c r="G559" s="10">
        <f t="shared" si="1"/>
        <v>0</v>
      </c>
      <c r="H559" s="10" t="str">
        <f>VLOOKUP(A559,'cơ cấu'!A:B,2,0)</f>
        <v>Phan Thanh Thức</v>
      </c>
      <c r="I559" s="5">
        <f t="shared" si="2"/>
        <v>0</v>
      </c>
    </row>
    <row r="560">
      <c r="A560" s="6" t="s">
        <v>70</v>
      </c>
      <c r="B560" s="6" t="s">
        <v>447</v>
      </c>
      <c r="C560" s="6" t="s">
        <v>15</v>
      </c>
      <c r="D560" s="155" t="s">
        <v>20</v>
      </c>
      <c r="E560" s="156">
        <v>8.0</v>
      </c>
      <c r="F560" s="9">
        <v>1.0</v>
      </c>
      <c r="G560" s="10">
        <f t="shared" si="1"/>
        <v>8</v>
      </c>
      <c r="H560" s="10" t="str">
        <f>VLOOKUP(A560,'cơ cấu'!A:B,2,0)</f>
        <v>Phan Thanh Thức</v>
      </c>
      <c r="I560" s="5">
        <f t="shared" si="2"/>
        <v>1</v>
      </c>
    </row>
    <row r="561">
      <c r="A561" s="6" t="s">
        <v>70</v>
      </c>
      <c r="B561" s="6" t="s">
        <v>447</v>
      </c>
      <c r="C561" s="6" t="s">
        <v>11</v>
      </c>
      <c r="D561" s="155" t="s">
        <v>14</v>
      </c>
      <c r="E561" s="156">
        <v>7.0</v>
      </c>
      <c r="F561" s="9">
        <v>0.14285714285714285</v>
      </c>
      <c r="G561" s="10">
        <f t="shared" si="1"/>
        <v>1</v>
      </c>
      <c r="H561" s="10" t="str">
        <f>VLOOKUP(A561,'cơ cấu'!A:B,2,0)</f>
        <v>Phan Thanh Thức</v>
      </c>
      <c r="I561" s="5">
        <f t="shared" si="2"/>
        <v>0.1428571429</v>
      </c>
    </row>
    <row r="562">
      <c r="A562" s="6" t="s">
        <v>70</v>
      </c>
      <c r="B562" s="6" t="s">
        <v>447</v>
      </c>
      <c r="C562" s="6" t="s">
        <v>11</v>
      </c>
      <c r="D562" s="155" t="s">
        <v>12</v>
      </c>
      <c r="E562" s="156">
        <v>5.0</v>
      </c>
      <c r="F562" s="9">
        <v>0.6</v>
      </c>
      <c r="G562" s="10">
        <f t="shared" si="1"/>
        <v>3</v>
      </c>
      <c r="H562" s="10" t="str">
        <f>VLOOKUP(A562,'cơ cấu'!A:B,2,0)</f>
        <v>Phan Thanh Thức</v>
      </c>
      <c r="I562" s="5">
        <f t="shared" si="2"/>
        <v>0.6</v>
      </c>
    </row>
    <row r="563">
      <c r="A563" s="6" t="s">
        <v>70</v>
      </c>
      <c r="B563" s="6" t="s">
        <v>234</v>
      </c>
      <c r="C563" s="6" t="s">
        <v>11</v>
      </c>
      <c r="D563" s="155" t="s">
        <v>21</v>
      </c>
      <c r="E563" s="156">
        <v>5.0</v>
      </c>
      <c r="F563" s="9">
        <v>0.0</v>
      </c>
      <c r="G563" s="10">
        <f t="shared" si="1"/>
        <v>0</v>
      </c>
      <c r="H563" s="10" t="str">
        <f>VLOOKUP(A563,'cơ cấu'!A:B,2,0)</f>
        <v>Phan Thanh Thức</v>
      </c>
      <c r="I563" s="5">
        <f t="shared" si="2"/>
        <v>0</v>
      </c>
    </row>
    <row r="564">
      <c r="A564" s="6" t="s">
        <v>70</v>
      </c>
      <c r="B564" s="6" t="s">
        <v>390</v>
      </c>
      <c r="C564" s="6" t="s">
        <v>11</v>
      </c>
      <c r="D564" s="155" t="s">
        <v>21</v>
      </c>
      <c r="E564" s="156">
        <v>4.0</v>
      </c>
      <c r="F564" s="9">
        <v>1.0</v>
      </c>
      <c r="G564" s="10">
        <f t="shared" si="1"/>
        <v>4</v>
      </c>
      <c r="H564" s="10" t="str">
        <f>VLOOKUP(A564,'cơ cấu'!A:B,2,0)</f>
        <v>Phan Thanh Thức</v>
      </c>
      <c r="I564" s="5">
        <f t="shared" si="2"/>
        <v>1</v>
      </c>
    </row>
    <row r="565">
      <c r="A565" s="6" t="s">
        <v>70</v>
      </c>
      <c r="B565" s="6" t="s">
        <v>130</v>
      </c>
      <c r="C565" s="6" t="s">
        <v>15</v>
      </c>
      <c r="D565" s="155" t="s">
        <v>13</v>
      </c>
      <c r="E565" s="156">
        <v>4.0</v>
      </c>
      <c r="F565" s="9">
        <v>0.0</v>
      </c>
      <c r="G565" s="10">
        <f t="shared" si="1"/>
        <v>0</v>
      </c>
      <c r="H565" s="10" t="str">
        <f>VLOOKUP(A565,'cơ cấu'!A:B,2,0)</f>
        <v>Phan Thanh Thức</v>
      </c>
      <c r="I565" s="5">
        <f t="shared" si="2"/>
        <v>0</v>
      </c>
    </row>
    <row r="566">
      <c r="A566" s="6" t="s">
        <v>70</v>
      </c>
      <c r="B566" s="6" t="s">
        <v>240</v>
      </c>
      <c r="C566" s="6" t="s">
        <v>15</v>
      </c>
      <c r="D566" s="155" t="s">
        <v>18</v>
      </c>
      <c r="E566" s="156">
        <v>4.0</v>
      </c>
      <c r="F566" s="9">
        <v>0.0</v>
      </c>
      <c r="G566" s="10">
        <f t="shared" si="1"/>
        <v>0</v>
      </c>
      <c r="H566" s="10" t="str">
        <f>VLOOKUP(A566,'cơ cấu'!A:B,2,0)</f>
        <v>Phan Thanh Thức</v>
      </c>
      <c r="I566" s="5">
        <f t="shared" si="2"/>
        <v>0</v>
      </c>
    </row>
    <row r="567">
      <c r="A567" s="6" t="s">
        <v>70</v>
      </c>
      <c r="B567" s="6" t="s">
        <v>447</v>
      </c>
      <c r="C567" s="6" t="s">
        <v>11</v>
      </c>
      <c r="D567" s="155" t="s">
        <v>20</v>
      </c>
      <c r="E567" s="156">
        <v>4.0</v>
      </c>
      <c r="F567" s="9">
        <v>0.0</v>
      </c>
      <c r="G567" s="10">
        <f t="shared" si="1"/>
        <v>0</v>
      </c>
      <c r="H567" s="10" t="str">
        <f>VLOOKUP(A567,'cơ cấu'!A:B,2,0)</f>
        <v>Phan Thanh Thức</v>
      </c>
      <c r="I567" s="5">
        <f t="shared" si="2"/>
        <v>0</v>
      </c>
    </row>
    <row r="568">
      <c r="A568" s="6" t="s">
        <v>70</v>
      </c>
      <c r="B568" s="6" t="s">
        <v>332</v>
      </c>
      <c r="C568" s="6" t="s">
        <v>11</v>
      </c>
      <c r="D568" s="155" t="s">
        <v>13</v>
      </c>
      <c r="E568" s="156">
        <v>3.0</v>
      </c>
      <c r="F568" s="9">
        <v>1.0</v>
      </c>
      <c r="G568" s="10">
        <f t="shared" si="1"/>
        <v>3</v>
      </c>
      <c r="H568" s="10" t="str">
        <f>VLOOKUP(A568,'cơ cấu'!A:B,2,0)</f>
        <v>Phan Thanh Thức</v>
      </c>
      <c r="I568" s="5">
        <f t="shared" si="2"/>
        <v>1</v>
      </c>
    </row>
    <row r="569">
      <c r="A569" s="6" t="s">
        <v>70</v>
      </c>
      <c r="B569" s="6" t="s">
        <v>234</v>
      </c>
      <c r="C569" s="6" t="s">
        <v>31</v>
      </c>
      <c r="D569" s="155" t="s">
        <v>13</v>
      </c>
      <c r="E569" s="156">
        <v>3.0</v>
      </c>
      <c r="F569" s="9">
        <v>0.0</v>
      </c>
      <c r="G569" s="10">
        <f t="shared" si="1"/>
        <v>0</v>
      </c>
      <c r="H569" s="10" t="str">
        <f>VLOOKUP(A569,'cơ cấu'!A:B,2,0)</f>
        <v>Phan Thanh Thức</v>
      </c>
      <c r="I569" s="5">
        <f t="shared" si="2"/>
        <v>0</v>
      </c>
    </row>
    <row r="570">
      <c r="A570" s="6" t="s">
        <v>70</v>
      </c>
      <c r="B570" s="6" t="s">
        <v>240</v>
      </c>
      <c r="C570" s="6" t="s">
        <v>15</v>
      </c>
      <c r="D570" s="155" t="s">
        <v>13</v>
      </c>
      <c r="E570" s="156">
        <v>3.0</v>
      </c>
      <c r="F570" s="9">
        <v>0.0</v>
      </c>
      <c r="G570" s="10">
        <f t="shared" si="1"/>
        <v>0</v>
      </c>
      <c r="H570" s="10" t="str">
        <f>VLOOKUP(A570,'cơ cấu'!A:B,2,0)</f>
        <v>Phan Thanh Thức</v>
      </c>
      <c r="I570" s="5">
        <f t="shared" si="2"/>
        <v>0</v>
      </c>
    </row>
    <row r="571">
      <c r="A571" s="6" t="s">
        <v>70</v>
      </c>
      <c r="B571" s="6" t="s">
        <v>130</v>
      </c>
      <c r="C571" s="6" t="s">
        <v>11</v>
      </c>
      <c r="D571" s="155" t="s">
        <v>18</v>
      </c>
      <c r="E571" s="156">
        <v>3.0</v>
      </c>
      <c r="F571" s="9">
        <v>1.0</v>
      </c>
      <c r="G571" s="10">
        <f t="shared" si="1"/>
        <v>3</v>
      </c>
      <c r="H571" s="10" t="str">
        <f>VLOOKUP(A571,'cơ cấu'!A:B,2,0)</f>
        <v>Phan Thanh Thức</v>
      </c>
      <c r="I571" s="5">
        <f t="shared" si="2"/>
        <v>1</v>
      </c>
    </row>
    <row r="572">
      <c r="A572" s="6" t="s">
        <v>70</v>
      </c>
      <c r="B572" s="6" t="s">
        <v>178</v>
      </c>
      <c r="C572" s="6" t="s">
        <v>15</v>
      </c>
      <c r="D572" s="155" t="s">
        <v>18</v>
      </c>
      <c r="E572" s="156">
        <v>3.0</v>
      </c>
      <c r="F572" s="9">
        <v>0.0</v>
      </c>
      <c r="G572" s="10">
        <f t="shared" si="1"/>
        <v>0</v>
      </c>
      <c r="H572" s="10" t="str">
        <f>VLOOKUP(A572,'cơ cấu'!A:B,2,0)</f>
        <v>Phan Thanh Thức</v>
      </c>
      <c r="I572" s="5">
        <f t="shared" si="2"/>
        <v>0</v>
      </c>
    </row>
    <row r="573">
      <c r="A573" s="6" t="s">
        <v>70</v>
      </c>
      <c r="B573" s="6" t="s">
        <v>447</v>
      </c>
      <c r="C573" s="6" t="s">
        <v>11</v>
      </c>
      <c r="D573" s="155" t="s">
        <v>21</v>
      </c>
      <c r="E573" s="156">
        <v>2.0</v>
      </c>
      <c r="F573" s="9">
        <v>0.0</v>
      </c>
      <c r="G573" s="10">
        <f t="shared" si="1"/>
        <v>0</v>
      </c>
      <c r="H573" s="10" t="str">
        <f>VLOOKUP(A573,'cơ cấu'!A:B,2,0)</f>
        <v>Phan Thanh Thức</v>
      </c>
      <c r="I573" s="5">
        <f t="shared" si="2"/>
        <v>0</v>
      </c>
    </row>
    <row r="574">
      <c r="A574" s="6" t="s">
        <v>70</v>
      </c>
      <c r="B574" s="6" t="s">
        <v>188</v>
      </c>
      <c r="C574" s="6" t="s">
        <v>11</v>
      </c>
      <c r="D574" s="155" t="s">
        <v>21</v>
      </c>
      <c r="E574" s="156">
        <v>2.0</v>
      </c>
      <c r="F574" s="9">
        <v>0.0</v>
      </c>
      <c r="G574" s="10">
        <f t="shared" si="1"/>
        <v>0</v>
      </c>
      <c r="H574" s="10" t="str">
        <f>VLOOKUP(A574,'cơ cấu'!A:B,2,0)</f>
        <v>Phan Thanh Thức</v>
      </c>
      <c r="I574" s="5">
        <f t="shared" si="2"/>
        <v>0</v>
      </c>
    </row>
    <row r="575">
      <c r="A575" s="6" t="s">
        <v>70</v>
      </c>
      <c r="B575" s="6" t="s">
        <v>136</v>
      </c>
      <c r="C575" s="6" t="s">
        <v>11</v>
      </c>
      <c r="D575" s="155" t="s">
        <v>21</v>
      </c>
      <c r="E575" s="156">
        <v>2.0</v>
      </c>
      <c r="F575" s="9">
        <v>0.0</v>
      </c>
      <c r="G575" s="10">
        <f t="shared" si="1"/>
        <v>0</v>
      </c>
      <c r="H575" s="10" t="str">
        <f>VLOOKUP(A575,'cơ cấu'!A:B,2,0)</f>
        <v>Phan Thanh Thức</v>
      </c>
      <c r="I575" s="5">
        <f t="shared" si="2"/>
        <v>0</v>
      </c>
    </row>
    <row r="576">
      <c r="A576" s="6" t="s">
        <v>70</v>
      </c>
      <c r="B576" s="6" t="s">
        <v>234</v>
      </c>
      <c r="C576" s="6" t="s">
        <v>11</v>
      </c>
      <c r="D576" s="155" t="s">
        <v>16</v>
      </c>
      <c r="E576" s="156">
        <v>2.0</v>
      </c>
      <c r="F576" s="9">
        <v>0.0</v>
      </c>
      <c r="G576" s="10">
        <f t="shared" si="1"/>
        <v>0</v>
      </c>
      <c r="H576" s="10" t="str">
        <f>VLOOKUP(A576,'cơ cấu'!A:B,2,0)</f>
        <v>Phan Thanh Thức</v>
      </c>
      <c r="I576" s="5">
        <f t="shared" si="2"/>
        <v>0</v>
      </c>
    </row>
    <row r="577">
      <c r="A577" s="6" t="s">
        <v>70</v>
      </c>
      <c r="B577" s="6" t="s">
        <v>234</v>
      </c>
      <c r="C577" s="6" t="s">
        <v>15</v>
      </c>
      <c r="D577" s="155" t="s">
        <v>16</v>
      </c>
      <c r="E577" s="156">
        <v>2.0</v>
      </c>
      <c r="F577" s="9">
        <v>0.0</v>
      </c>
      <c r="G577" s="10">
        <f t="shared" si="1"/>
        <v>0</v>
      </c>
      <c r="H577" s="10" t="str">
        <f>VLOOKUP(A577,'cơ cấu'!A:B,2,0)</f>
        <v>Phan Thanh Thức</v>
      </c>
      <c r="I577" s="5">
        <f t="shared" si="2"/>
        <v>0</v>
      </c>
    </row>
    <row r="578">
      <c r="A578" s="6" t="s">
        <v>70</v>
      </c>
      <c r="B578" s="6" t="s">
        <v>447</v>
      </c>
      <c r="C578" s="6" t="s">
        <v>15</v>
      </c>
      <c r="D578" s="155" t="s">
        <v>16</v>
      </c>
      <c r="E578" s="156">
        <v>2.0</v>
      </c>
      <c r="F578" s="9">
        <v>1.0</v>
      </c>
      <c r="G578" s="10">
        <f t="shared" si="1"/>
        <v>2</v>
      </c>
      <c r="H578" s="10" t="str">
        <f>VLOOKUP(A578,'cơ cấu'!A:B,2,0)</f>
        <v>Phan Thanh Thức</v>
      </c>
      <c r="I578" s="5">
        <f t="shared" si="2"/>
        <v>1</v>
      </c>
    </row>
    <row r="579">
      <c r="A579" s="6" t="s">
        <v>70</v>
      </c>
      <c r="B579" s="6" t="s">
        <v>234</v>
      </c>
      <c r="C579" s="6" t="s">
        <v>31</v>
      </c>
      <c r="D579" s="155" t="s">
        <v>16</v>
      </c>
      <c r="E579" s="156">
        <v>2.0</v>
      </c>
      <c r="F579" s="9">
        <v>0.0</v>
      </c>
      <c r="G579" s="10">
        <f t="shared" si="1"/>
        <v>0</v>
      </c>
      <c r="H579" s="10" t="str">
        <f>VLOOKUP(A579,'cơ cấu'!A:B,2,0)</f>
        <v>Phan Thanh Thức</v>
      </c>
      <c r="I579" s="5">
        <f t="shared" si="2"/>
        <v>0</v>
      </c>
    </row>
    <row r="580">
      <c r="A580" s="6" t="s">
        <v>70</v>
      </c>
      <c r="B580" s="6" t="s">
        <v>295</v>
      </c>
      <c r="C580" s="6" t="s">
        <v>31</v>
      </c>
      <c r="D580" s="155" t="s">
        <v>13</v>
      </c>
      <c r="E580" s="156">
        <v>2.0</v>
      </c>
      <c r="F580" s="9">
        <v>0.0</v>
      </c>
      <c r="G580" s="10">
        <f t="shared" si="1"/>
        <v>0</v>
      </c>
      <c r="H580" s="10" t="str">
        <f>VLOOKUP(A580,'cơ cấu'!A:B,2,0)</f>
        <v>Phan Thanh Thức</v>
      </c>
      <c r="I580" s="5">
        <f t="shared" si="2"/>
        <v>0</v>
      </c>
    </row>
    <row r="581">
      <c r="A581" s="6" t="s">
        <v>70</v>
      </c>
      <c r="B581" s="6" t="s">
        <v>234</v>
      </c>
      <c r="C581" s="6" t="s">
        <v>15</v>
      </c>
      <c r="D581" s="155" t="s">
        <v>13</v>
      </c>
      <c r="E581" s="156">
        <v>2.0</v>
      </c>
      <c r="F581" s="9">
        <v>0.0</v>
      </c>
      <c r="G581" s="10">
        <f t="shared" si="1"/>
        <v>0</v>
      </c>
      <c r="H581" s="10" t="str">
        <f>VLOOKUP(A581,'cơ cấu'!A:B,2,0)</f>
        <v>Phan Thanh Thức</v>
      </c>
      <c r="I581" s="5">
        <f t="shared" si="2"/>
        <v>0</v>
      </c>
    </row>
    <row r="582">
      <c r="A582" s="6" t="s">
        <v>70</v>
      </c>
      <c r="B582" s="6" t="s">
        <v>188</v>
      </c>
      <c r="C582" s="6" t="s">
        <v>11</v>
      </c>
      <c r="D582" s="155" t="s">
        <v>13</v>
      </c>
      <c r="E582" s="156">
        <v>2.0</v>
      </c>
      <c r="F582" s="9">
        <v>0.0</v>
      </c>
      <c r="G582" s="10">
        <f t="shared" si="1"/>
        <v>0</v>
      </c>
      <c r="H582" s="10" t="str">
        <f>VLOOKUP(A582,'cơ cấu'!A:B,2,0)</f>
        <v>Phan Thanh Thức</v>
      </c>
      <c r="I582" s="5">
        <f t="shared" si="2"/>
        <v>0</v>
      </c>
    </row>
    <row r="583">
      <c r="A583" s="6" t="s">
        <v>70</v>
      </c>
      <c r="B583" s="6" t="s">
        <v>130</v>
      </c>
      <c r="C583" s="6" t="s">
        <v>11</v>
      </c>
      <c r="D583" s="155" t="s">
        <v>14</v>
      </c>
      <c r="E583" s="156">
        <v>2.0</v>
      </c>
      <c r="F583" s="9">
        <v>1.0</v>
      </c>
      <c r="G583" s="10">
        <f t="shared" si="1"/>
        <v>2</v>
      </c>
      <c r="H583" s="10" t="str">
        <f>VLOOKUP(A583,'cơ cấu'!A:B,2,0)</f>
        <v>Phan Thanh Thức</v>
      </c>
      <c r="I583" s="5">
        <f t="shared" si="2"/>
        <v>1</v>
      </c>
    </row>
    <row r="584">
      <c r="A584" s="6" t="s">
        <v>70</v>
      </c>
      <c r="B584" s="6" t="s">
        <v>194</v>
      </c>
      <c r="C584" s="6" t="s">
        <v>15</v>
      </c>
      <c r="D584" s="155" t="s">
        <v>14</v>
      </c>
      <c r="E584" s="156">
        <v>2.0</v>
      </c>
      <c r="F584" s="9">
        <v>1.0</v>
      </c>
      <c r="G584" s="10">
        <f t="shared" si="1"/>
        <v>2</v>
      </c>
      <c r="H584" s="10" t="str">
        <f>VLOOKUP(A584,'cơ cấu'!A:B,2,0)</f>
        <v>Phan Thanh Thức</v>
      </c>
      <c r="I584" s="5">
        <f t="shared" si="2"/>
        <v>1</v>
      </c>
    </row>
    <row r="585">
      <c r="A585" s="6" t="s">
        <v>70</v>
      </c>
      <c r="B585" s="6" t="s">
        <v>319</v>
      </c>
      <c r="C585" s="6" t="s">
        <v>11</v>
      </c>
      <c r="D585" s="155" t="s">
        <v>14</v>
      </c>
      <c r="E585" s="156">
        <v>2.0</v>
      </c>
      <c r="F585" s="9">
        <v>0.0</v>
      </c>
      <c r="G585" s="10">
        <f t="shared" si="1"/>
        <v>0</v>
      </c>
      <c r="H585" s="10" t="str">
        <f>VLOOKUP(A585,'cơ cấu'!A:B,2,0)</f>
        <v>Phan Thanh Thức</v>
      </c>
      <c r="I585" s="5">
        <f t="shared" si="2"/>
        <v>0</v>
      </c>
    </row>
    <row r="586">
      <c r="A586" s="6" t="s">
        <v>70</v>
      </c>
      <c r="B586" s="6" t="s">
        <v>295</v>
      </c>
      <c r="C586" s="6" t="s">
        <v>31</v>
      </c>
      <c r="D586" s="155" t="s">
        <v>14</v>
      </c>
      <c r="E586" s="156">
        <v>2.0</v>
      </c>
      <c r="F586" s="9">
        <v>0.0</v>
      </c>
      <c r="G586" s="10">
        <f t="shared" si="1"/>
        <v>0</v>
      </c>
      <c r="H586" s="10" t="str">
        <f>VLOOKUP(A586,'cơ cấu'!A:B,2,0)</f>
        <v>Phan Thanh Thức</v>
      </c>
      <c r="I586" s="5">
        <f t="shared" si="2"/>
        <v>0</v>
      </c>
    </row>
    <row r="587">
      <c r="A587" s="6" t="s">
        <v>70</v>
      </c>
      <c r="B587" s="6" t="s">
        <v>178</v>
      </c>
      <c r="C587" s="6" t="s">
        <v>15</v>
      </c>
      <c r="D587" s="155" t="s">
        <v>20</v>
      </c>
      <c r="E587" s="156">
        <v>2.0</v>
      </c>
      <c r="F587" s="9">
        <v>0.0</v>
      </c>
      <c r="G587" s="10">
        <f t="shared" si="1"/>
        <v>0</v>
      </c>
      <c r="H587" s="10" t="str">
        <f>VLOOKUP(A587,'cơ cấu'!A:B,2,0)</f>
        <v>Phan Thanh Thức</v>
      </c>
      <c r="I587" s="5">
        <f t="shared" si="2"/>
        <v>0</v>
      </c>
    </row>
    <row r="588">
      <c r="A588" s="6" t="s">
        <v>70</v>
      </c>
      <c r="B588" s="6" t="s">
        <v>332</v>
      </c>
      <c r="C588" s="6" t="s">
        <v>15</v>
      </c>
      <c r="D588" s="155" t="s">
        <v>12</v>
      </c>
      <c r="E588" s="156">
        <v>1.0</v>
      </c>
      <c r="F588" s="9">
        <v>0.0</v>
      </c>
      <c r="G588" s="10">
        <f t="shared" si="1"/>
        <v>0</v>
      </c>
      <c r="H588" s="10" t="str">
        <f>VLOOKUP(A588,'cơ cấu'!A:B,2,0)</f>
        <v>Phan Thanh Thức</v>
      </c>
      <c r="I588" s="5">
        <f t="shared" si="2"/>
        <v>0</v>
      </c>
    </row>
    <row r="589">
      <c r="A589" s="6" t="s">
        <v>70</v>
      </c>
      <c r="B589" s="6" t="s">
        <v>205</v>
      </c>
      <c r="C589" s="6" t="s">
        <v>11</v>
      </c>
      <c r="D589" s="155" t="s">
        <v>12</v>
      </c>
      <c r="E589" s="156">
        <v>1.0</v>
      </c>
      <c r="F589" s="9">
        <v>1.0</v>
      </c>
      <c r="G589" s="10">
        <f t="shared" si="1"/>
        <v>1</v>
      </c>
      <c r="H589" s="10" t="str">
        <f>VLOOKUP(A589,'cơ cấu'!A:B,2,0)</f>
        <v>Phan Thanh Thức</v>
      </c>
      <c r="I589" s="5">
        <f t="shared" si="2"/>
        <v>1</v>
      </c>
    </row>
    <row r="590">
      <c r="A590" s="6" t="s">
        <v>70</v>
      </c>
      <c r="B590" s="6" t="s">
        <v>332</v>
      </c>
      <c r="C590" s="6" t="s">
        <v>11</v>
      </c>
      <c r="D590" s="155" t="s">
        <v>12</v>
      </c>
      <c r="E590" s="156">
        <v>1.0</v>
      </c>
      <c r="F590" s="9">
        <v>1.0</v>
      </c>
      <c r="G590" s="10">
        <f t="shared" si="1"/>
        <v>1</v>
      </c>
      <c r="H590" s="10" t="str">
        <f>VLOOKUP(A590,'cơ cấu'!A:B,2,0)</f>
        <v>Phan Thanh Thức</v>
      </c>
      <c r="I590" s="5">
        <f t="shared" si="2"/>
        <v>1</v>
      </c>
    </row>
    <row r="591">
      <c r="A591" s="6" t="s">
        <v>70</v>
      </c>
      <c r="B591" s="6" t="s">
        <v>194</v>
      </c>
      <c r="C591" s="6" t="s">
        <v>31</v>
      </c>
      <c r="D591" s="155" t="s">
        <v>21</v>
      </c>
      <c r="E591" s="156">
        <v>1.0</v>
      </c>
      <c r="F591" s="9">
        <v>0.0</v>
      </c>
      <c r="G591" s="10">
        <f t="shared" si="1"/>
        <v>0</v>
      </c>
      <c r="H591" s="10" t="str">
        <f>VLOOKUP(A591,'cơ cấu'!A:B,2,0)</f>
        <v>Phan Thanh Thức</v>
      </c>
      <c r="I591" s="5">
        <f t="shared" si="2"/>
        <v>0</v>
      </c>
    </row>
    <row r="592">
      <c r="A592" s="6" t="s">
        <v>70</v>
      </c>
      <c r="B592" s="6" t="s">
        <v>234</v>
      </c>
      <c r="C592" s="6" t="s">
        <v>31</v>
      </c>
      <c r="D592" s="155" t="s">
        <v>21</v>
      </c>
      <c r="E592" s="156">
        <v>1.0</v>
      </c>
      <c r="F592" s="9">
        <v>0.0</v>
      </c>
      <c r="G592" s="10">
        <f t="shared" si="1"/>
        <v>0</v>
      </c>
      <c r="H592" s="10" t="str">
        <f>VLOOKUP(A592,'cơ cấu'!A:B,2,0)</f>
        <v>Phan Thanh Thức</v>
      </c>
      <c r="I592" s="5">
        <f t="shared" si="2"/>
        <v>0</v>
      </c>
    </row>
    <row r="593">
      <c r="A593" s="6" t="s">
        <v>70</v>
      </c>
      <c r="B593" s="6" t="s">
        <v>205</v>
      </c>
      <c r="C593" s="6" t="s">
        <v>15</v>
      </c>
      <c r="D593" s="155" t="s">
        <v>21</v>
      </c>
      <c r="E593" s="156">
        <v>1.0</v>
      </c>
      <c r="F593" s="9">
        <v>0.0</v>
      </c>
      <c r="G593" s="10">
        <f t="shared" si="1"/>
        <v>0</v>
      </c>
      <c r="H593" s="10" t="str">
        <f>VLOOKUP(A593,'cơ cấu'!A:B,2,0)</f>
        <v>Phan Thanh Thức</v>
      </c>
      <c r="I593" s="5">
        <f t="shared" si="2"/>
        <v>0</v>
      </c>
    </row>
    <row r="594">
      <c r="A594" s="6" t="s">
        <v>70</v>
      </c>
      <c r="B594" s="6" t="s">
        <v>390</v>
      </c>
      <c r="C594" s="6" t="s">
        <v>15</v>
      </c>
      <c r="D594" s="155" t="s">
        <v>21</v>
      </c>
      <c r="E594" s="156">
        <v>1.0</v>
      </c>
      <c r="F594" s="9">
        <v>0.0</v>
      </c>
      <c r="G594" s="10">
        <f t="shared" si="1"/>
        <v>0</v>
      </c>
      <c r="H594" s="10" t="str">
        <f>VLOOKUP(A594,'cơ cấu'!A:B,2,0)</f>
        <v>Phan Thanh Thức</v>
      </c>
      <c r="I594" s="5">
        <f t="shared" si="2"/>
        <v>0</v>
      </c>
    </row>
    <row r="595">
      <c r="A595" s="6" t="s">
        <v>70</v>
      </c>
      <c r="B595" s="6" t="s">
        <v>337</v>
      </c>
      <c r="C595" s="6" t="s">
        <v>11</v>
      </c>
      <c r="D595" s="155" t="s">
        <v>21</v>
      </c>
      <c r="E595" s="156">
        <v>1.0</v>
      </c>
      <c r="F595" s="9">
        <v>1.0</v>
      </c>
      <c r="G595" s="10">
        <f t="shared" si="1"/>
        <v>1</v>
      </c>
      <c r="H595" s="10" t="str">
        <f>VLOOKUP(A595,'cơ cấu'!A:B,2,0)</f>
        <v>Phan Thanh Thức</v>
      </c>
      <c r="I595" s="5">
        <f t="shared" si="2"/>
        <v>1</v>
      </c>
    </row>
    <row r="596">
      <c r="A596" s="6" t="s">
        <v>70</v>
      </c>
      <c r="B596" s="6" t="s">
        <v>272</v>
      </c>
      <c r="C596" s="6" t="s">
        <v>11</v>
      </c>
      <c r="D596" s="155" t="s">
        <v>21</v>
      </c>
      <c r="E596" s="156">
        <v>1.0</v>
      </c>
      <c r="F596" s="9">
        <v>0.0</v>
      </c>
      <c r="G596" s="10">
        <f t="shared" si="1"/>
        <v>0</v>
      </c>
      <c r="H596" s="10" t="str">
        <f>VLOOKUP(A596,'cơ cấu'!A:B,2,0)</f>
        <v>Phan Thanh Thức</v>
      </c>
      <c r="I596" s="5">
        <f t="shared" si="2"/>
        <v>0</v>
      </c>
    </row>
    <row r="597">
      <c r="A597" s="6" t="s">
        <v>70</v>
      </c>
      <c r="B597" s="6" t="s">
        <v>130</v>
      </c>
      <c r="C597" s="6" t="s">
        <v>15</v>
      </c>
      <c r="D597" s="155" t="s">
        <v>21</v>
      </c>
      <c r="E597" s="156">
        <v>1.0</v>
      </c>
      <c r="F597" s="9">
        <v>0.0</v>
      </c>
      <c r="G597" s="10">
        <f t="shared" si="1"/>
        <v>0</v>
      </c>
      <c r="H597" s="10" t="str">
        <f>VLOOKUP(A597,'cơ cấu'!A:B,2,0)</f>
        <v>Phan Thanh Thức</v>
      </c>
      <c r="I597" s="5">
        <f t="shared" si="2"/>
        <v>0</v>
      </c>
    </row>
    <row r="598">
      <c r="A598" s="6" t="s">
        <v>70</v>
      </c>
      <c r="B598" s="6" t="s">
        <v>205</v>
      </c>
      <c r="C598" s="6" t="s">
        <v>31</v>
      </c>
      <c r="D598" s="155" t="s">
        <v>21</v>
      </c>
      <c r="E598" s="156">
        <v>1.0</v>
      </c>
      <c r="F598" s="9">
        <v>0.0</v>
      </c>
      <c r="G598" s="10">
        <f t="shared" si="1"/>
        <v>0</v>
      </c>
      <c r="H598" s="10" t="str">
        <f>VLOOKUP(A598,'cơ cấu'!A:B,2,0)</f>
        <v>Phan Thanh Thức</v>
      </c>
      <c r="I598" s="5">
        <f t="shared" si="2"/>
        <v>0</v>
      </c>
    </row>
    <row r="599">
      <c r="A599" s="6" t="s">
        <v>70</v>
      </c>
      <c r="B599" s="6" t="s">
        <v>130</v>
      </c>
      <c r="C599" s="6" t="s">
        <v>11</v>
      </c>
      <c r="D599" s="155" t="s">
        <v>16</v>
      </c>
      <c r="E599" s="156">
        <v>1.0</v>
      </c>
      <c r="F599" s="9">
        <v>1.0</v>
      </c>
      <c r="G599" s="10">
        <f t="shared" si="1"/>
        <v>1</v>
      </c>
      <c r="H599" s="10" t="str">
        <f>VLOOKUP(A599,'cơ cấu'!A:B,2,0)</f>
        <v>Phan Thanh Thức</v>
      </c>
      <c r="I599" s="5">
        <f t="shared" si="2"/>
        <v>1</v>
      </c>
    </row>
    <row r="600">
      <c r="A600" s="6" t="s">
        <v>70</v>
      </c>
      <c r="B600" s="6" t="s">
        <v>390</v>
      </c>
      <c r="C600" s="6" t="s">
        <v>31</v>
      </c>
      <c r="D600" s="155" t="s">
        <v>16</v>
      </c>
      <c r="E600" s="156">
        <v>1.0</v>
      </c>
      <c r="F600" s="9">
        <v>0.0</v>
      </c>
      <c r="G600" s="10">
        <f t="shared" si="1"/>
        <v>0</v>
      </c>
      <c r="H600" s="10" t="str">
        <f>VLOOKUP(A600,'cơ cấu'!A:B,2,0)</f>
        <v>Phan Thanh Thức</v>
      </c>
      <c r="I600" s="5">
        <f t="shared" si="2"/>
        <v>0</v>
      </c>
    </row>
    <row r="601">
      <c r="A601" s="6" t="s">
        <v>70</v>
      </c>
      <c r="B601" s="6" t="s">
        <v>346</v>
      </c>
      <c r="C601" s="6" t="s">
        <v>31</v>
      </c>
      <c r="D601" s="155" t="s">
        <v>16</v>
      </c>
      <c r="E601" s="156">
        <v>1.0</v>
      </c>
      <c r="F601" s="9">
        <v>0.0</v>
      </c>
      <c r="G601" s="10">
        <f t="shared" si="1"/>
        <v>0</v>
      </c>
      <c r="H601" s="10" t="str">
        <f>VLOOKUP(A601,'cơ cấu'!A:B,2,0)</f>
        <v>Phan Thanh Thức</v>
      </c>
      <c r="I601" s="5">
        <f t="shared" si="2"/>
        <v>0</v>
      </c>
    </row>
    <row r="602">
      <c r="A602" s="6" t="s">
        <v>70</v>
      </c>
      <c r="B602" s="6" t="s">
        <v>205</v>
      </c>
      <c r="C602" s="6" t="s">
        <v>11</v>
      </c>
      <c r="D602" s="155" t="s">
        <v>16</v>
      </c>
      <c r="E602" s="156">
        <v>1.0</v>
      </c>
      <c r="F602" s="9">
        <v>1.0</v>
      </c>
      <c r="G602" s="10">
        <f t="shared" si="1"/>
        <v>1</v>
      </c>
      <c r="H602" s="10" t="str">
        <f>VLOOKUP(A602,'cơ cấu'!A:B,2,0)</f>
        <v>Phan Thanh Thức</v>
      </c>
      <c r="I602" s="5">
        <f t="shared" si="2"/>
        <v>1</v>
      </c>
    </row>
    <row r="603">
      <c r="A603" s="6" t="s">
        <v>70</v>
      </c>
      <c r="B603" s="6" t="s">
        <v>178</v>
      </c>
      <c r="C603" s="6" t="s">
        <v>15</v>
      </c>
      <c r="D603" s="155" t="s">
        <v>16</v>
      </c>
      <c r="E603" s="156">
        <v>1.0</v>
      </c>
      <c r="F603" s="9">
        <v>0.0</v>
      </c>
      <c r="G603" s="10">
        <f t="shared" si="1"/>
        <v>0</v>
      </c>
      <c r="H603" s="10" t="str">
        <f>VLOOKUP(A603,'cơ cấu'!A:B,2,0)</f>
        <v>Phan Thanh Thức</v>
      </c>
      <c r="I603" s="5">
        <f t="shared" si="2"/>
        <v>0</v>
      </c>
    </row>
    <row r="604">
      <c r="A604" s="6" t="s">
        <v>70</v>
      </c>
      <c r="B604" s="6" t="s">
        <v>332</v>
      </c>
      <c r="C604" s="6" t="s">
        <v>15</v>
      </c>
      <c r="D604" s="155" t="s">
        <v>16</v>
      </c>
      <c r="E604" s="156">
        <v>1.0</v>
      </c>
      <c r="F604" s="9">
        <v>1.0</v>
      </c>
      <c r="G604" s="10">
        <f t="shared" si="1"/>
        <v>1</v>
      </c>
      <c r="H604" s="10" t="str">
        <f>VLOOKUP(A604,'cơ cấu'!A:B,2,0)</f>
        <v>Phan Thanh Thức</v>
      </c>
      <c r="I604" s="5">
        <f t="shared" si="2"/>
        <v>1</v>
      </c>
    </row>
    <row r="605">
      <c r="A605" s="6" t="s">
        <v>70</v>
      </c>
      <c r="B605" s="6" t="s">
        <v>205</v>
      </c>
      <c r="C605" s="6" t="s">
        <v>31</v>
      </c>
      <c r="D605" s="155" t="s">
        <v>16</v>
      </c>
      <c r="E605" s="156">
        <v>1.0</v>
      </c>
      <c r="F605" s="9">
        <v>1.0</v>
      </c>
      <c r="G605" s="10">
        <f t="shared" si="1"/>
        <v>1</v>
      </c>
      <c r="H605" s="10" t="str">
        <f>VLOOKUP(A605,'cơ cấu'!A:B,2,0)</f>
        <v>Phan Thanh Thức</v>
      </c>
      <c r="I605" s="5">
        <f t="shared" si="2"/>
        <v>1</v>
      </c>
    </row>
    <row r="606">
      <c r="A606" s="6" t="s">
        <v>70</v>
      </c>
      <c r="B606" s="6" t="s">
        <v>346</v>
      </c>
      <c r="C606" s="6" t="s">
        <v>11</v>
      </c>
      <c r="D606" s="155" t="s">
        <v>16</v>
      </c>
      <c r="E606" s="156">
        <v>1.0</v>
      </c>
      <c r="F606" s="9">
        <v>0.0</v>
      </c>
      <c r="G606" s="10">
        <f t="shared" si="1"/>
        <v>0</v>
      </c>
      <c r="H606" s="10" t="str">
        <f>VLOOKUP(A606,'cơ cấu'!A:B,2,0)</f>
        <v>Phan Thanh Thức</v>
      </c>
      <c r="I606" s="5">
        <f t="shared" si="2"/>
        <v>0</v>
      </c>
    </row>
    <row r="607">
      <c r="A607" s="6" t="s">
        <v>70</v>
      </c>
      <c r="B607" s="6" t="s">
        <v>240</v>
      </c>
      <c r="C607" s="6" t="s">
        <v>31</v>
      </c>
      <c r="D607" s="155" t="s">
        <v>13</v>
      </c>
      <c r="E607" s="156">
        <v>1.0</v>
      </c>
      <c r="F607" s="9">
        <v>0.0</v>
      </c>
      <c r="G607" s="10">
        <f t="shared" si="1"/>
        <v>0</v>
      </c>
      <c r="H607" s="10" t="str">
        <f>VLOOKUP(A607,'cơ cấu'!A:B,2,0)</f>
        <v>Phan Thanh Thức</v>
      </c>
      <c r="I607" s="5">
        <f t="shared" si="2"/>
        <v>0</v>
      </c>
    </row>
    <row r="608">
      <c r="A608" s="6" t="s">
        <v>70</v>
      </c>
      <c r="B608" s="6" t="s">
        <v>130</v>
      </c>
      <c r="C608" s="6" t="s">
        <v>11</v>
      </c>
      <c r="D608" s="155" t="s">
        <v>13</v>
      </c>
      <c r="E608" s="156">
        <v>1.0</v>
      </c>
      <c r="F608" s="9">
        <v>1.0</v>
      </c>
      <c r="G608" s="10">
        <f t="shared" si="1"/>
        <v>1</v>
      </c>
      <c r="H608" s="10" t="str">
        <f>VLOOKUP(A608,'cơ cấu'!A:B,2,0)</f>
        <v>Phan Thanh Thức</v>
      </c>
      <c r="I608" s="5">
        <f t="shared" si="2"/>
        <v>1</v>
      </c>
    </row>
    <row r="609">
      <c r="A609" s="6" t="s">
        <v>70</v>
      </c>
      <c r="B609" s="6" t="s">
        <v>390</v>
      </c>
      <c r="C609" s="6" t="s">
        <v>15</v>
      </c>
      <c r="D609" s="155" t="s">
        <v>18</v>
      </c>
      <c r="E609" s="156">
        <v>1.0</v>
      </c>
      <c r="F609" s="9">
        <v>0.0</v>
      </c>
      <c r="G609" s="10">
        <f t="shared" si="1"/>
        <v>0</v>
      </c>
      <c r="H609" s="10" t="str">
        <f>VLOOKUP(A609,'cơ cấu'!A:B,2,0)</f>
        <v>Phan Thanh Thức</v>
      </c>
      <c r="I609" s="5">
        <f t="shared" si="2"/>
        <v>0</v>
      </c>
    </row>
    <row r="610">
      <c r="A610" s="6" t="s">
        <v>70</v>
      </c>
      <c r="B610" s="6" t="s">
        <v>337</v>
      </c>
      <c r="C610" s="6" t="s">
        <v>11</v>
      </c>
      <c r="D610" s="155" t="s">
        <v>18</v>
      </c>
      <c r="E610" s="156">
        <v>1.0</v>
      </c>
      <c r="F610" s="9">
        <v>1.0</v>
      </c>
      <c r="G610" s="10">
        <f t="shared" si="1"/>
        <v>1</v>
      </c>
      <c r="H610" s="10" t="str">
        <f>VLOOKUP(A610,'cơ cấu'!A:B,2,0)</f>
        <v>Phan Thanh Thức</v>
      </c>
      <c r="I610" s="5">
        <f t="shared" si="2"/>
        <v>1</v>
      </c>
    </row>
    <row r="611">
      <c r="A611" s="6" t="s">
        <v>70</v>
      </c>
      <c r="B611" s="6" t="s">
        <v>332</v>
      </c>
      <c r="C611" s="6" t="s">
        <v>11</v>
      </c>
      <c r="D611" s="155" t="s">
        <v>14</v>
      </c>
      <c r="E611" s="156">
        <v>1.0</v>
      </c>
      <c r="F611" s="9">
        <v>0.0</v>
      </c>
      <c r="G611" s="10">
        <f t="shared" si="1"/>
        <v>0</v>
      </c>
      <c r="H611" s="10" t="str">
        <f>VLOOKUP(A611,'cơ cấu'!A:B,2,0)</f>
        <v>Phan Thanh Thức</v>
      </c>
      <c r="I611" s="5">
        <f t="shared" si="2"/>
        <v>0</v>
      </c>
    </row>
    <row r="612">
      <c r="A612" s="6" t="s">
        <v>70</v>
      </c>
      <c r="B612" s="6" t="s">
        <v>346</v>
      </c>
      <c r="C612" s="6" t="s">
        <v>11</v>
      </c>
      <c r="D612" s="155" t="s">
        <v>14</v>
      </c>
      <c r="E612" s="156">
        <v>1.0</v>
      </c>
      <c r="F612" s="9">
        <v>1.0</v>
      </c>
      <c r="G612" s="10">
        <f t="shared" si="1"/>
        <v>1</v>
      </c>
      <c r="H612" s="10" t="str">
        <f>VLOOKUP(A612,'cơ cấu'!A:B,2,0)</f>
        <v>Phan Thanh Thức</v>
      </c>
      <c r="I612" s="5">
        <f t="shared" si="2"/>
        <v>1</v>
      </c>
    </row>
    <row r="613">
      <c r="A613" s="6" t="s">
        <v>70</v>
      </c>
      <c r="B613" s="6" t="s">
        <v>390</v>
      </c>
      <c r="C613" s="6" t="s">
        <v>31</v>
      </c>
      <c r="D613" s="155" t="s">
        <v>14</v>
      </c>
      <c r="E613" s="156">
        <v>1.0</v>
      </c>
      <c r="F613" s="9">
        <v>0.0</v>
      </c>
      <c r="G613" s="10">
        <f t="shared" si="1"/>
        <v>0</v>
      </c>
      <c r="H613" s="10" t="str">
        <f>VLOOKUP(A613,'cơ cấu'!A:B,2,0)</f>
        <v>Phan Thanh Thức</v>
      </c>
      <c r="I613" s="5">
        <f t="shared" si="2"/>
        <v>0</v>
      </c>
    </row>
    <row r="614">
      <c r="A614" s="6" t="s">
        <v>70</v>
      </c>
      <c r="B614" s="6" t="s">
        <v>178</v>
      </c>
      <c r="C614" s="6" t="s">
        <v>11</v>
      </c>
      <c r="D614" s="155" t="s">
        <v>14</v>
      </c>
      <c r="E614" s="156">
        <v>1.0</v>
      </c>
      <c r="F614" s="9">
        <v>1.0</v>
      </c>
      <c r="G614" s="10">
        <f t="shared" si="1"/>
        <v>1</v>
      </c>
      <c r="H614" s="10" t="str">
        <f>VLOOKUP(A614,'cơ cấu'!A:B,2,0)</f>
        <v>Phan Thanh Thức</v>
      </c>
      <c r="I614" s="5">
        <f t="shared" si="2"/>
        <v>1</v>
      </c>
    </row>
    <row r="615">
      <c r="A615" s="6" t="s">
        <v>70</v>
      </c>
      <c r="B615" s="6" t="s">
        <v>272</v>
      </c>
      <c r="C615" s="6" t="s">
        <v>11</v>
      </c>
      <c r="D615" s="155" t="s">
        <v>14</v>
      </c>
      <c r="E615" s="156">
        <v>1.0</v>
      </c>
      <c r="F615" s="9">
        <v>0.0</v>
      </c>
      <c r="G615" s="10">
        <f t="shared" si="1"/>
        <v>0</v>
      </c>
      <c r="H615" s="10" t="str">
        <f>VLOOKUP(A615,'cơ cấu'!A:B,2,0)</f>
        <v>Phan Thanh Thức</v>
      </c>
      <c r="I615" s="5">
        <f t="shared" si="2"/>
        <v>0</v>
      </c>
    </row>
    <row r="616">
      <c r="A616" s="6" t="s">
        <v>70</v>
      </c>
      <c r="B616" s="6" t="s">
        <v>414</v>
      </c>
      <c r="C616" s="6" t="s">
        <v>11</v>
      </c>
      <c r="D616" s="155" t="s">
        <v>14</v>
      </c>
      <c r="E616" s="156">
        <v>1.0</v>
      </c>
      <c r="F616" s="9">
        <v>1.0</v>
      </c>
      <c r="G616" s="10">
        <f t="shared" si="1"/>
        <v>1</v>
      </c>
      <c r="H616" s="10" t="str">
        <f>VLOOKUP(A616,'cơ cấu'!A:B,2,0)</f>
        <v>Phan Thanh Thức</v>
      </c>
      <c r="I616" s="5">
        <f t="shared" si="2"/>
        <v>1</v>
      </c>
    </row>
    <row r="617">
      <c r="A617" s="6" t="s">
        <v>70</v>
      </c>
      <c r="B617" s="6" t="s">
        <v>178</v>
      </c>
      <c r="C617" s="6" t="s">
        <v>15</v>
      </c>
      <c r="D617" s="155" t="s">
        <v>14</v>
      </c>
      <c r="E617" s="156">
        <v>1.0</v>
      </c>
      <c r="F617" s="9">
        <v>0.0</v>
      </c>
      <c r="G617" s="10">
        <f t="shared" si="1"/>
        <v>0</v>
      </c>
      <c r="H617" s="10" t="str">
        <f>VLOOKUP(A617,'cơ cấu'!A:B,2,0)</f>
        <v>Phan Thanh Thức</v>
      </c>
      <c r="I617" s="5">
        <f t="shared" si="2"/>
        <v>0</v>
      </c>
    </row>
    <row r="618">
      <c r="A618" s="6" t="s">
        <v>70</v>
      </c>
      <c r="B618" s="6" t="s">
        <v>332</v>
      </c>
      <c r="C618" s="6" t="s">
        <v>15</v>
      </c>
      <c r="D618" s="155" t="s">
        <v>14</v>
      </c>
      <c r="E618" s="156">
        <v>1.0</v>
      </c>
      <c r="F618" s="9">
        <v>1.0</v>
      </c>
      <c r="G618" s="10">
        <f t="shared" si="1"/>
        <v>1</v>
      </c>
      <c r="H618" s="10" t="str">
        <f>VLOOKUP(A618,'cơ cấu'!A:B,2,0)</f>
        <v>Phan Thanh Thức</v>
      </c>
      <c r="I618" s="5">
        <f t="shared" si="2"/>
        <v>1</v>
      </c>
    </row>
    <row r="619">
      <c r="A619" s="6" t="s">
        <v>70</v>
      </c>
      <c r="B619" s="6" t="s">
        <v>390</v>
      </c>
      <c r="C619" s="6" t="s">
        <v>11</v>
      </c>
      <c r="D619" s="155" t="s">
        <v>14</v>
      </c>
      <c r="E619" s="156">
        <v>1.0</v>
      </c>
      <c r="F619" s="9">
        <v>0.0</v>
      </c>
      <c r="G619" s="10">
        <f t="shared" si="1"/>
        <v>0</v>
      </c>
      <c r="H619" s="10" t="str">
        <f>VLOOKUP(A619,'cơ cấu'!A:B,2,0)</f>
        <v>Phan Thanh Thức</v>
      </c>
      <c r="I619" s="5">
        <f t="shared" si="2"/>
        <v>0</v>
      </c>
    </row>
    <row r="620">
      <c r="A620" s="6" t="s">
        <v>70</v>
      </c>
      <c r="B620" s="6" t="s">
        <v>130</v>
      </c>
      <c r="C620" s="6" t="s">
        <v>11</v>
      </c>
      <c r="D620" s="155" t="s">
        <v>20</v>
      </c>
      <c r="E620" s="156">
        <v>1.0</v>
      </c>
      <c r="F620" s="9">
        <v>1.0</v>
      </c>
      <c r="G620" s="10">
        <f t="shared" si="1"/>
        <v>1</v>
      </c>
      <c r="H620" s="10" t="str">
        <f>VLOOKUP(A620,'cơ cấu'!A:B,2,0)</f>
        <v>Phan Thanh Thức</v>
      </c>
      <c r="I620" s="5">
        <f t="shared" si="2"/>
        <v>1</v>
      </c>
    </row>
    <row r="621">
      <c r="A621" s="6" t="s">
        <v>70</v>
      </c>
      <c r="B621" s="6" t="s">
        <v>332</v>
      </c>
      <c r="C621" s="6" t="s">
        <v>11</v>
      </c>
      <c r="D621" s="155" t="s">
        <v>20</v>
      </c>
      <c r="E621" s="156">
        <v>1.0</v>
      </c>
      <c r="F621" s="9">
        <v>0.0</v>
      </c>
      <c r="G621" s="10">
        <f t="shared" si="1"/>
        <v>0</v>
      </c>
      <c r="H621" s="10" t="str">
        <f>VLOOKUP(A621,'cơ cấu'!A:B,2,0)</f>
        <v>Phan Thanh Thức</v>
      </c>
      <c r="I621" s="5">
        <f t="shared" si="2"/>
        <v>0</v>
      </c>
    </row>
    <row r="622">
      <c r="A622" s="6" t="s">
        <v>70</v>
      </c>
      <c r="B622" s="6" t="s">
        <v>390</v>
      </c>
      <c r="C622" s="6" t="s">
        <v>11</v>
      </c>
      <c r="D622" s="155" t="s">
        <v>20</v>
      </c>
      <c r="E622" s="156">
        <v>1.0</v>
      </c>
      <c r="F622" s="9">
        <v>0.0</v>
      </c>
      <c r="G622" s="10">
        <f t="shared" si="1"/>
        <v>0</v>
      </c>
      <c r="H622" s="10" t="str">
        <f>VLOOKUP(A622,'cơ cấu'!A:B,2,0)</f>
        <v>Phan Thanh Thức</v>
      </c>
      <c r="I622" s="5">
        <f t="shared" si="2"/>
        <v>0</v>
      </c>
    </row>
    <row r="623">
      <c r="A623" s="6" t="s">
        <v>70</v>
      </c>
      <c r="B623" s="6" t="s">
        <v>194</v>
      </c>
      <c r="C623" s="6" t="s">
        <v>11</v>
      </c>
      <c r="D623" s="155" t="s">
        <v>20</v>
      </c>
      <c r="E623" s="156">
        <v>1.0</v>
      </c>
      <c r="F623" s="9">
        <v>0.0</v>
      </c>
      <c r="G623" s="10">
        <f t="shared" si="1"/>
        <v>0</v>
      </c>
      <c r="H623" s="10" t="str">
        <f>VLOOKUP(A623,'cơ cấu'!A:B,2,0)</f>
        <v>Phan Thanh Thức</v>
      </c>
      <c r="I623" s="5">
        <f t="shared" si="2"/>
        <v>0</v>
      </c>
    </row>
    <row r="624">
      <c r="A624" s="6" t="s">
        <v>45</v>
      </c>
      <c r="B624" s="6" t="s">
        <v>244</v>
      </c>
      <c r="C624" s="6" t="s">
        <v>11</v>
      </c>
      <c r="D624" s="155" t="s">
        <v>13</v>
      </c>
      <c r="E624" s="156">
        <v>72.0</v>
      </c>
      <c r="F624" s="9">
        <v>0.2638888888888889</v>
      </c>
      <c r="G624" s="10">
        <f t="shared" si="1"/>
        <v>19</v>
      </c>
      <c r="H624" s="10" t="str">
        <f>VLOOKUP(A624,'cơ cấu'!A:B,2,0)</f>
        <v>Huỳnh Thị Mới </v>
      </c>
      <c r="I624" s="5">
        <f t="shared" si="2"/>
        <v>0.2638888889</v>
      </c>
    </row>
    <row r="625">
      <c r="A625" s="6" t="s">
        <v>45</v>
      </c>
      <c r="B625" s="6" t="s">
        <v>243</v>
      </c>
      <c r="C625" s="6" t="s">
        <v>15</v>
      </c>
      <c r="D625" s="155" t="s">
        <v>21</v>
      </c>
      <c r="E625" s="156">
        <v>45.0</v>
      </c>
      <c r="F625" s="9">
        <v>0.0</v>
      </c>
      <c r="G625" s="10">
        <f t="shared" si="1"/>
        <v>0</v>
      </c>
      <c r="H625" s="10" t="str">
        <f>VLOOKUP(A625,'cơ cấu'!A:B,2,0)</f>
        <v>Huỳnh Thị Mới </v>
      </c>
      <c r="I625" s="5">
        <f t="shared" si="2"/>
        <v>0</v>
      </c>
    </row>
    <row r="626">
      <c r="A626" s="6" t="s">
        <v>45</v>
      </c>
      <c r="B626" s="6" t="s">
        <v>143</v>
      </c>
      <c r="C626" s="6" t="s">
        <v>15</v>
      </c>
      <c r="D626" s="155" t="s">
        <v>16</v>
      </c>
      <c r="E626" s="156">
        <v>36.0</v>
      </c>
      <c r="F626" s="9">
        <v>1.0</v>
      </c>
      <c r="G626" s="10">
        <f t="shared" si="1"/>
        <v>36</v>
      </c>
      <c r="H626" s="10" t="str">
        <f>VLOOKUP(A626,'cơ cấu'!A:B,2,0)</f>
        <v>Huỳnh Thị Mới </v>
      </c>
      <c r="I626" s="5">
        <f t="shared" si="2"/>
        <v>1</v>
      </c>
    </row>
    <row r="627">
      <c r="A627" s="6" t="s">
        <v>45</v>
      </c>
      <c r="B627" s="6" t="s">
        <v>242</v>
      </c>
      <c r="C627" s="6" t="s">
        <v>15</v>
      </c>
      <c r="D627" s="155" t="s">
        <v>20</v>
      </c>
      <c r="E627" s="156">
        <v>34.0</v>
      </c>
      <c r="F627" s="9">
        <v>1.0</v>
      </c>
      <c r="G627" s="10">
        <f t="shared" si="1"/>
        <v>34</v>
      </c>
      <c r="H627" s="10" t="str">
        <f>VLOOKUP(A627,'cơ cấu'!A:B,2,0)</f>
        <v>Huỳnh Thị Mới </v>
      </c>
      <c r="I627" s="5">
        <f t="shared" si="2"/>
        <v>1</v>
      </c>
    </row>
    <row r="628">
      <c r="A628" s="6" t="s">
        <v>45</v>
      </c>
      <c r="B628" s="6" t="s">
        <v>244</v>
      </c>
      <c r="C628" s="6" t="s">
        <v>11</v>
      </c>
      <c r="D628" s="155" t="s">
        <v>14</v>
      </c>
      <c r="E628" s="156">
        <v>32.0</v>
      </c>
      <c r="F628" s="9">
        <v>1.0</v>
      </c>
      <c r="G628" s="10">
        <f t="shared" si="1"/>
        <v>32</v>
      </c>
      <c r="H628" s="10" t="str">
        <f>VLOOKUP(A628,'cơ cấu'!A:B,2,0)</f>
        <v>Huỳnh Thị Mới </v>
      </c>
      <c r="I628" s="5">
        <f t="shared" si="2"/>
        <v>1</v>
      </c>
    </row>
    <row r="629">
      <c r="A629" s="6" t="s">
        <v>45</v>
      </c>
      <c r="B629" s="6" t="s">
        <v>301</v>
      </c>
      <c r="C629" s="6" t="s">
        <v>11</v>
      </c>
      <c r="D629" s="155" t="s">
        <v>18</v>
      </c>
      <c r="E629" s="156">
        <v>31.0</v>
      </c>
      <c r="F629" s="9">
        <v>0.1935483870967742</v>
      </c>
      <c r="G629" s="10">
        <f t="shared" si="1"/>
        <v>6</v>
      </c>
      <c r="H629" s="10" t="str">
        <f>VLOOKUP(A629,'cơ cấu'!A:B,2,0)</f>
        <v>Huỳnh Thị Mới </v>
      </c>
      <c r="I629" s="5">
        <f t="shared" si="2"/>
        <v>0.1935483871</v>
      </c>
    </row>
    <row r="630">
      <c r="A630" s="6" t="s">
        <v>45</v>
      </c>
      <c r="B630" s="6" t="s">
        <v>244</v>
      </c>
      <c r="C630" s="6" t="s">
        <v>11</v>
      </c>
      <c r="D630" s="155" t="s">
        <v>18</v>
      </c>
      <c r="E630" s="156">
        <v>27.0</v>
      </c>
      <c r="F630" s="9">
        <v>1.0</v>
      </c>
      <c r="G630" s="10">
        <f t="shared" si="1"/>
        <v>27</v>
      </c>
      <c r="H630" s="10" t="str">
        <f>VLOOKUP(A630,'cơ cấu'!A:B,2,0)</f>
        <v>Huỳnh Thị Mới </v>
      </c>
      <c r="I630" s="5">
        <f t="shared" si="2"/>
        <v>1</v>
      </c>
    </row>
    <row r="631">
      <c r="A631" s="6" t="s">
        <v>45</v>
      </c>
      <c r="B631" s="6" t="s">
        <v>378</v>
      </c>
      <c r="C631" s="6" t="s">
        <v>11</v>
      </c>
      <c r="D631" s="155" t="s">
        <v>20</v>
      </c>
      <c r="E631" s="156">
        <v>25.0</v>
      </c>
      <c r="F631" s="9">
        <v>0.56</v>
      </c>
      <c r="G631" s="10">
        <f t="shared" si="1"/>
        <v>14</v>
      </c>
      <c r="H631" s="10" t="str">
        <f>VLOOKUP(A631,'cơ cấu'!A:B,2,0)</f>
        <v>Huỳnh Thị Mới </v>
      </c>
      <c r="I631" s="5">
        <f t="shared" si="2"/>
        <v>0.56</v>
      </c>
    </row>
    <row r="632">
      <c r="A632" s="6" t="s">
        <v>45</v>
      </c>
      <c r="B632" s="6" t="s">
        <v>143</v>
      </c>
      <c r="C632" s="6" t="s">
        <v>15</v>
      </c>
      <c r="D632" s="155" t="s">
        <v>12</v>
      </c>
      <c r="E632" s="156">
        <v>24.0</v>
      </c>
      <c r="F632" s="9">
        <v>1.0</v>
      </c>
      <c r="G632" s="10">
        <f t="shared" si="1"/>
        <v>24</v>
      </c>
      <c r="H632" s="10" t="str">
        <f>VLOOKUP(A632,'cơ cấu'!A:B,2,0)</f>
        <v>Huỳnh Thị Mới </v>
      </c>
      <c r="I632" s="5">
        <f t="shared" si="2"/>
        <v>1</v>
      </c>
    </row>
    <row r="633">
      <c r="A633" s="6" t="s">
        <v>45</v>
      </c>
      <c r="B633" s="6" t="s">
        <v>301</v>
      </c>
      <c r="C633" s="6" t="s">
        <v>11</v>
      </c>
      <c r="D633" s="155" t="s">
        <v>21</v>
      </c>
      <c r="E633" s="156">
        <v>24.0</v>
      </c>
      <c r="F633" s="9">
        <v>0.5416666666666666</v>
      </c>
      <c r="G633" s="10">
        <f t="shared" si="1"/>
        <v>13</v>
      </c>
      <c r="H633" s="10" t="str">
        <f>VLOOKUP(A633,'cơ cấu'!A:B,2,0)</f>
        <v>Huỳnh Thị Mới </v>
      </c>
      <c r="I633" s="5">
        <f t="shared" si="2"/>
        <v>0.5416666667</v>
      </c>
    </row>
    <row r="634">
      <c r="A634" s="6" t="s">
        <v>45</v>
      </c>
      <c r="B634" s="6" t="s">
        <v>143</v>
      </c>
      <c r="C634" s="6" t="s">
        <v>15</v>
      </c>
      <c r="D634" s="155" t="s">
        <v>21</v>
      </c>
      <c r="E634" s="156">
        <v>24.0</v>
      </c>
      <c r="F634" s="9">
        <v>1.0</v>
      </c>
      <c r="G634" s="10">
        <f t="shared" si="1"/>
        <v>24</v>
      </c>
      <c r="H634" s="10" t="str">
        <f>VLOOKUP(A634,'cơ cấu'!A:B,2,0)</f>
        <v>Huỳnh Thị Mới </v>
      </c>
      <c r="I634" s="5">
        <f t="shared" si="2"/>
        <v>1</v>
      </c>
    </row>
    <row r="635">
      <c r="A635" s="6" t="s">
        <v>45</v>
      </c>
      <c r="B635" s="6" t="s">
        <v>244</v>
      </c>
      <c r="C635" s="6" t="s">
        <v>15</v>
      </c>
      <c r="D635" s="155" t="s">
        <v>13</v>
      </c>
      <c r="E635" s="156">
        <v>24.0</v>
      </c>
      <c r="F635" s="9">
        <v>0.5416666666666666</v>
      </c>
      <c r="G635" s="10">
        <f t="shared" si="1"/>
        <v>13</v>
      </c>
      <c r="H635" s="10" t="str">
        <f>VLOOKUP(A635,'cơ cấu'!A:B,2,0)</f>
        <v>Huỳnh Thị Mới </v>
      </c>
      <c r="I635" s="5">
        <f t="shared" si="2"/>
        <v>0.5416666667</v>
      </c>
    </row>
    <row r="636">
      <c r="A636" s="6" t="s">
        <v>45</v>
      </c>
      <c r="B636" s="6" t="s">
        <v>143</v>
      </c>
      <c r="C636" s="6" t="s">
        <v>15</v>
      </c>
      <c r="D636" s="155" t="s">
        <v>14</v>
      </c>
      <c r="E636" s="156">
        <v>24.0</v>
      </c>
      <c r="F636" s="9">
        <v>1.0</v>
      </c>
      <c r="G636" s="10">
        <f t="shared" si="1"/>
        <v>24</v>
      </c>
      <c r="H636" s="10" t="str">
        <f>VLOOKUP(A636,'cơ cấu'!A:B,2,0)</f>
        <v>Huỳnh Thị Mới </v>
      </c>
      <c r="I636" s="5">
        <f t="shared" si="2"/>
        <v>1</v>
      </c>
    </row>
    <row r="637">
      <c r="A637" s="6" t="s">
        <v>45</v>
      </c>
      <c r="B637" s="6" t="s">
        <v>301</v>
      </c>
      <c r="C637" s="6" t="s">
        <v>11</v>
      </c>
      <c r="D637" s="155" t="s">
        <v>12</v>
      </c>
      <c r="E637" s="156">
        <v>21.0</v>
      </c>
      <c r="F637" s="9">
        <v>0.47619047619047616</v>
      </c>
      <c r="G637" s="10">
        <f t="shared" si="1"/>
        <v>10</v>
      </c>
      <c r="H637" s="10" t="str">
        <f>VLOOKUP(A637,'cơ cấu'!A:B,2,0)</f>
        <v>Huỳnh Thị Mới </v>
      </c>
      <c r="I637" s="5">
        <f t="shared" si="2"/>
        <v>0.4761904762</v>
      </c>
    </row>
    <row r="638">
      <c r="A638" s="6" t="s">
        <v>45</v>
      </c>
      <c r="B638" s="6" t="s">
        <v>143</v>
      </c>
      <c r="C638" s="6" t="s">
        <v>11</v>
      </c>
      <c r="D638" s="155" t="s">
        <v>13</v>
      </c>
      <c r="E638" s="156">
        <v>20.0</v>
      </c>
      <c r="F638" s="9">
        <v>1.0</v>
      </c>
      <c r="G638" s="10">
        <f t="shared" si="1"/>
        <v>20</v>
      </c>
      <c r="H638" s="10" t="str">
        <f>VLOOKUP(A638,'cơ cấu'!A:B,2,0)</f>
        <v>Huỳnh Thị Mới </v>
      </c>
      <c r="I638" s="5">
        <f t="shared" si="2"/>
        <v>1</v>
      </c>
    </row>
    <row r="639">
      <c r="A639" s="6" t="s">
        <v>45</v>
      </c>
      <c r="B639" s="6" t="s">
        <v>244</v>
      </c>
      <c r="C639" s="6" t="s">
        <v>15</v>
      </c>
      <c r="D639" s="155" t="s">
        <v>18</v>
      </c>
      <c r="E639" s="156">
        <v>20.0</v>
      </c>
      <c r="F639" s="9">
        <v>0.4</v>
      </c>
      <c r="G639" s="10">
        <f t="shared" si="1"/>
        <v>8</v>
      </c>
      <c r="H639" s="10" t="str">
        <f>VLOOKUP(A639,'cơ cấu'!A:B,2,0)</f>
        <v>Huỳnh Thị Mới </v>
      </c>
      <c r="I639" s="5">
        <f t="shared" si="2"/>
        <v>0.4</v>
      </c>
    </row>
    <row r="640">
      <c r="A640" s="6" t="s">
        <v>45</v>
      </c>
      <c r="B640" s="6" t="s">
        <v>143</v>
      </c>
      <c r="C640" s="6" t="s">
        <v>15</v>
      </c>
      <c r="D640" s="155" t="s">
        <v>20</v>
      </c>
      <c r="E640" s="156">
        <v>20.0</v>
      </c>
      <c r="F640" s="9">
        <v>1.0</v>
      </c>
      <c r="G640" s="10">
        <f t="shared" si="1"/>
        <v>20</v>
      </c>
      <c r="H640" s="10" t="str">
        <f>VLOOKUP(A640,'cơ cấu'!A:B,2,0)</f>
        <v>Huỳnh Thị Mới </v>
      </c>
      <c r="I640" s="5">
        <f t="shared" si="2"/>
        <v>1</v>
      </c>
    </row>
    <row r="641">
      <c r="A641" s="6" t="s">
        <v>45</v>
      </c>
      <c r="B641" s="6" t="s">
        <v>243</v>
      </c>
      <c r="C641" s="6" t="s">
        <v>31</v>
      </c>
      <c r="D641" s="155" t="s">
        <v>12</v>
      </c>
      <c r="E641" s="156">
        <v>19.0</v>
      </c>
      <c r="F641" s="9">
        <v>0.0</v>
      </c>
      <c r="G641" s="10">
        <f t="shared" si="1"/>
        <v>0</v>
      </c>
      <c r="H641" s="10" t="str">
        <f>VLOOKUP(A641,'cơ cấu'!A:B,2,0)</f>
        <v>Huỳnh Thị Mới </v>
      </c>
      <c r="I641" s="5">
        <f t="shared" si="2"/>
        <v>0</v>
      </c>
    </row>
    <row r="642">
      <c r="A642" s="6" t="s">
        <v>45</v>
      </c>
      <c r="B642" s="6" t="s">
        <v>243</v>
      </c>
      <c r="C642" s="6" t="s">
        <v>11</v>
      </c>
      <c r="D642" s="155" t="s">
        <v>12</v>
      </c>
      <c r="E642" s="156">
        <v>19.0</v>
      </c>
      <c r="F642" s="9">
        <v>1.0</v>
      </c>
      <c r="G642" s="10">
        <f t="shared" si="1"/>
        <v>19</v>
      </c>
      <c r="H642" s="10" t="str">
        <f>VLOOKUP(A642,'cơ cấu'!A:B,2,0)</f>
        <v>Huỳnh Thị Mới </v>
      </c>
      <c r="I642" s="5">
        <f t="shared" si="2"/>
        <v>1</v>
      </c>
    </row>
    <row r="643">
      <c r="A643" s="6" t="s">
        <v>45</v>
      </c>
      <c r="B643" s="6" t="s">
        <v>301</v>
      </c>
      <c r="C643" s="6" t="s">
        <v>11</v>
      </c>
      <c r="D643" s="155" t="s">
        <v>14</v>
      </c>
      <c r="E643" s="156">
        <v>19.0</v>
      </c>
      <c r="F643" s="9">
        <v>0.8947368421052632</v>
      </c>
      <c r="G643" s="10">
        <f t="shared" si="1"/>
        <v>17</v>
      </c>
      <c r="H643" s="10" t="str">
        <f>VLOOKUP(A643,'cơ cấu'!A:B,2,0)</f>
        <v>Huỳnh Thị Mới </v>
      </c>
      <c r="I643" s="5">
        <f t="shared" si="2"/>
        <v>0.8947368421</v>
      </c>
    </row>
    <row r="644">
      <c r="A644" s="6" t="s">
        <v>45</v>
      </c>
      <c r="B644" s="6" t="s">
        <v>243</v>
      </c>
      <c r="C644" s="6" t="s">
        <v>11</v>
      </c>
      <c r="D644" s="155" t="s">
        <v>21</v>
      </c>
      <c r="E644" s="156">
        <v>18.0</v>
      </c>
      <c r="F644" s="9">
        <v>1.0</v>
      </c>
      <c r="G644" s="10">
        <f t="shared" si="1"/>
        <v>18</v>
      </c>
      <c r="H644" s="10" t="str">
        <f>VLOOKUP(A644,'cơ cấu'!A:B,2,0)</f>
        <v>Huỳnh Thị Mới </v>
      </c>
      <c r="I644" s="5">
        <f t="shared" si="2"/>
        <v>1</v>
      </c>
    </row>
    <row r="645">
      <c r="A645" s="6" t="s">
        <v>45</v>
      </c>
      <c r="B645" s="6" t="s">
        <v>143</v>
      </c>
      <c r="C645" s="6" t="s">
        <v>15</v>
      </c>
      <c r="D645" s="155" t="s">
        <v>13</v>
      </c>
      <c r="E645" s="156">
        <v>18.0</v>
      </c>
      <c r="F645" s="9">
        <v>1.0</v>
      </c>
      <c r="G645" s="10">
        <f t="shared" si="1"/>
        <v>18</v>
      </c>
      <c r="H645" s="10" t="str">
        <f>VLOOKUP(A645,'cơ cấu'!A:B,2,0)</f>
        <v>Huỳnh Thị Mới </v>
      </c>
      <c r="I645" s="5">
        <f t="shared" si="2"/>
        <v>1</v>
      </c>
    </row>
    <row r="646">
      <c r="A646" s="6" t="s">
        <v>45</v>
      </c>
      <c r="B646" s="6" t="s">
        <v>301</v>
      </c>
      <c r="C646" s="6" t="s">
        <v>11</v>
      </c>
      <c r="D646" s="155" t="s">
        <v>20</v>
      </c>
      <c r="E646" s="156">
        <v>18.0</v>
      </c>
      <c r="F646" s="9">
        <v>0.3333333333333333</v>
      </c>
      <c r="G646" s="10">
        <f t="shared" si="1"/>
        <v>6</v>
      </c>
      <c r="H646" s="10" t="str">
        <f>VLOOKUP(A646,'cơ cấu'!A:B,2,0)</f>
        <v>Huỳnh Thị Mới </v>
      </c>
      <c r="I646" s="5">
        <f t="shared" si="2"/>
        <v>0.3333333333</v>
      </c>
    </row>
    <row r="647">
      <c r="A647" s="6" t="s">
        <v>45</v>
      </c>
      <c r="B647" s="6" t="s">
        <v>243</v>
      </c>
      <c r="C647" s="6" t="s">
        <v>15</v>
      </c>
      <c r="D647" s="155" t="s">
        <v>12</v>
      </c>
      <c r="E647" s="156">
        <v>17.0</v>
      </c>
      <c r="F647" s="9">
        <v>0.0</v>
      </c>
      <c r="G647" s="10">
        <f t="shared" si="1"/>
        <v>0</v>
      </c>
      <c r="H647" s="10" t="str">
        <f>VLOOKUP(A647,'cơ cấu'!A:B,2,0)</f>
        <v>Huỳnh Thị Mới </v>
      </c>
      <c r="I647" s="5">
        <f t="shared" si="2"/>
        <v>0</v>
      </c>
    </row>
    <row r="648">
      <c r="A648" s="6" t="s">
        <v>45</v>
      </c>
      <c r="B648" s="6" t="s">
        <v>143</v>
      </c>
      <c r="C648" s="6" t="s">
        <v>15</v>
      </c>
      <c r="D648" s="155" t="s">
        <v>18</v>
      </c>
      <c r="E648" s="156">
        <v>17.0</v>
      </c>
      <c r="F648" s="9">
        <v>1.0</v>
      </c>
      <c r="G648" s="10">
        <f t="shared" si="1"/>
        <v>17</v>
      </c>
      <c r="H648" s="10" t="str">
        <f>VLOOKUP(A648,'cơ cấu'!A:B,2,0)</f>
        <v>Huỳnh Thị Mới </v>
      </c>
      <c r="I648" s="5">
        <f t="shared" si="2"/>
        <v>1</v>
      </c>
    </row>
    <row r="649">
      <c r="A649" s="6" t="s">
        <v>45</v>
      </c>
      <c r="B649" s="6" t="s">
        <v>143</v>
      </c>
      <c r="C649" s="6" t="s">
        <v>11</v>
      </c>
      <c r="D649" s="155" t="s">
        <v>21</v>
      </c>
      <c r="E649" s="156">
        <v>16.0</v>
      </c>
      <c r="F649" s="9">
        <v>1.0</v>
      </c>
      <c r="G649" s="10">
        <f t="shared" si="1"/>
        <v>16</v>
      </c>
      <c r="H649" s="10" t="str">
        <f>VLOOKUP(A649,'cơ cấu'!A:B,2,0)</f>
        <v>Huỳnh Thị Mới </v>
      </c>
      <c r="I649" s="5">
        <f t="shared" si="2"/>
        <v>1</v>
      </c>
    </row>
    <row r="650">
      <c r="A650" s="6" t="s">
        <v>45</v>
      </c>
      <c r="B650" s="6" t="s">
        <v>143</v>
      </c>
      <c r="C650" s="6" t="s">
        <v>11</v>
      </c>
      <c r="D650" s="155" t="s">
        <v>20</v>
      </c>
      <c r="E650" s="156">
        <v>16.0</v>
      </c>
      <c r="F650" s="9">
        <v>1.0</v>
      </c>
      <c r="G650" s="10">
        <f t="shared" si="1"/>
        <v>16</v>
      </c>
      <c r="H650" s="10" t="str">
        <f>VLOOKUP(A650,'cơ cấu'!A:B,2,0)</f>
        <v>Huỳnh Thị Mới </v>
      </c>
      <c r="I650" s="5">
        <f t="shared" si="2"/>
        <v>1</v>
      </c>
    </row>
    <row r="651">
      <c r="A651" s="6" t="s">
        <v>45</v>
      </c>
      <c r="B651" s="6" t="s">
        <v>301</v>
      </c>
      <c r="C651" s="6" t="s">
        <v>15</v>
      </c>
      <c r="D651" s="155" t="s">
        <v>18</v>
      </c>
      <c r="E651" s="156">
        <v>14.0</v>
      </c>
      <c r="F651" s="9">
        <v>0.35714285714285715</v>
      </c>
      <c r="G651" s="10">
        <f t="shared" si="1"/>
        <v>5</v>
      </c>
      <c r="H651" s="10" t="str">
        <f>VLOOKUP(A651,'cơ cấu'!A:B,2,0)</f>
        <v>Huỳnh Thị Mới </v>
      </c>
      <c r="I651" s="5">
        <f t="shared" si="2"/>
        <v>0.3571428571</v>
      </c>
    </row>
    <row r="652">
      <c r="A652" s="6" t="s">
        <v>45</v>
      </c>
      <c r="B652" s="6" t="s">
        <v>369</v>
      </c>
      <c r="C652" s="6" t="s">
        <v>11</v>
      </c>
      <c r="D652" s="155" t="s">
        <v>16</v>
      </c>
      <c r="E652" s="156">
        <v>13.0</v>
      </c>
      <c r="F652" s="9">
        <v>0.7692307692307693</v>
      </c>
      <c r="G652" s="10">
        <f t="shared" si="1"/>
        <v>10</v>
      </c>
      <c r="H652" s="10" t="str">
        <f>VLOOKUP(A652,'cơ cấu'!A:B,2,0)</f>
        <v>Huỳnh Thị Mới </v>
      </c>
      <c r="I652" s="5">
        <f t="shared" si="2"/>
        <v>0.7692307692</v>
      </c>
    </row>
    <row r="653">
      <c r="A653" s="6" t="s">
        <v>45</v>
      </c>
      <c r="B653" s="6" t="s">
        <v>143</v>
      </c>
      <c r="C653" s="6" t="s">
        <v>11</v>
      </c>
      <c r="D653" s="155" t="s">
        <v>18</v>
      </c>
      <c r="E653" s="156">
        <v>13.0</v>
      </c>
      <c r="F653" s="9">
        <v>1.0</v>
      </c>
      <c r="G653" s="10">
        <f t="shared" si="1"/>
        <v>13</v>
      </c>
      <c r="H653" s="10" t="str">
        <f>VLOOKUP(A653,'cơ cấu'!A:B,2,0)</f>
        <v>Huỳnh Thị Mới </v>
      </c>
      <c r="I653" s="5">
        <f t="shared" si="2"/>
        <v>1</v>
      </c>
    </row>
    <row r="654">
      <c r="A654" s="6" t="s">
        <v>45</v>
      </c>
      <c r="B654" s="6" t="s">
        <v>378</v>
      </c>
      <c r="C654" s="6" t="s">
        <v>11</v>
      </c>
      <c r="D654" s="155" t="s">
        <v>21</v>
      </c>
      <c r="E654" s="156">
        <v>12.0</v>
      </c>
      <c r="F654" s="9">
        <v>0.5833333333333334</v>
      </c>
      <c r="G654" s="10">
        <f t="shared" si="1"/>
        <v>7</v>
      </c>
      <c r="H654" s="10" t="str">
        <f>VLOOKUP(A654,'cơ cấu'!A:B,2,0)</f>
        <v>Huỳnh Thị Mới </v>
      </c>
      <c r="I654" s="5">
        <f t="shared" si="2"/>
        <v>0.5833333333</v>
      </c>
    </row>
    <row r="655">
      <c r="A655" s="6" t="s">
        <v>45</v>
      </c>
      <c r="B655" s="6" t="s">
        <v>369</v>
      </c>
      <c r="C655" s="6" t="s">
        <v>11</v>
      </c>
      <c r="D655" s="155" t="s">
        <v>13</v>
      </c>
      <c r="E655" s="156">
        <v>12.0</v>
      </c>
      <c r="F655" s="9">
        <v>0.6666666666666666</v>
      </c>
      <c r="G655" s="10">
        <f t="shared" si="1"/>
        <v>8</v>
      </c>
      <c r="H655" s="10" t="str">
        <f>VLOOKUP(A655,'cơ cấu'!A:B,2,0)</f>
        <v>Huỳnh Thị Mới </v>
      </c>
      <c r="I655" s="5">
        <f t="shared" si="2"/>
        <v>0.6666666667</v>
      </c>
    </row>
    <row r="656">
      <c r="A656" s="6" t="s">
        <v>45</v>
      </c>
      <c r="B656" s="6" t="s">
        <v>143</v>
      </c>
      <c r="C656" s="6" t="s">
        <v>11</v>
      </c>
      <c r="D656" s="155" t="s">
        <v>14</v>
      </c>
      <c r="E656" s="156">
        <v>12.0</v>
      </c>
      <c r="F656" s="9">
        <v>1.0</v>
      </c>
      <c r="G656" s="10">
        <f t="shared" si="1"/>
        <v>12</v>
      </c>
      <c r="H656" s="10" t="str">
        <f>VLOOKUP(A656,'cơ cấu'!A:B,2,0)</f>
        <v>Huỳnh Thị Mới </v>
      </c>
      <c r="I656" s="5">
        <f t="shared" si="2"/>
        <v>1</v>
      </c>
    </row>
    <row r="657">
      <c r="A657" s="6" t="s">
        <v>45</v>
      </c>
      <c r="B657" s="6" t="s">
        <v>378</v>
      </c>
      <c r="C657" s="6" t="s">
        <v>11</v>
      </c>
      <c r="D657" s="155" t="s">
        <v>12</v>
      </c>
      <c r="E657" s="156">
        <v>11.0</v>
      </c>
      <c r="F657" s="9">
        <v>0.5454545454545454</v>
      </c>
      <c r="G657" s="10">
        <f t="shared" si="1"/>
        <v>6</v>
      </c>
      <c r="H657" s="10" t="str">
        <f>VLOOKUP(A657,'cơ cấu'!A:B,2,0)</f>
        <v>Huỳnh Thị Mới </v>
      </c>
      <c r="I657" s="5">
        <f t="shared" si="2"/>
        <v>0.5454545455</v>
      </c>
    </row>
    <row r="658">
      <c r="A658" s="6" t="s">
        <v>45</v>
      </c>
      <c r="B658" s="6" t="s">
        <v>301</v>
      </c>
      <c r="C658" s="6" t="s">
        <v>31</v>
      </c>
      <c r="D658" s="155" t="s">
        <v>18</v>
      </c>
      <c r="E658" s="156">
        <v>11.0</v>
      </c>
      <c r="F658" s="9">
        <v>0.36363636363636365</v>
      </c>
      <c r="G658" s="10">
        <f t="shared" si="1"/>
        <v>4</v>
      </c>
      <c r="H658" s="10" t="str">
        <f>VLOOKUP(A658,'cơ cấu'!A:B,2,0)</f>
        <v>Huỳnh Thị Mới </v>
      </c>
      <c r="I658" s="5">
        <f t="shared" si="2"/>
        <v>0.3636363636</v>
      </c>
    </row>
    <row r="659">
      <c r="A659" s="6" t="s">
        <v>45</v>
      </c>
      <c r="B659" s="6" t="s">
        <v>378</v>
      </c>
      <c r="C659" s="6" t="s">
        <v>31</v>
      </c>
      <c r="D659" s="155" t="s">
        <v>18</v>
      </c>
      <c r="E659" s="156">
        <v>11.0</v>
      </c>
      <c r="F659" s="9">
        <v>0.0</v>
      </c>
      <c r="G659" s="10">
        <f t="shared" si="1"/>
        <v>0</v>
      </c>
      <c r="H659" s="10" t="str">
        <f>VLOOKUP(A659,'cơ cấu'!A:B,2,0)</f>
        <v>Huỳnh Thị Mới </v>
      </c>
      <c r="I659" s="5">
        <f t="shared" si="2"/>
        <v>0</v>
      </c>
    </row>
    <row r="660">
      <c r="A660" s="6" t="s">
        <v>45</v>
      </c>
      <c r="B660" s="6" t="s">
        <v>244</v>
      </c>
      <c r="C660" s="6" t="s">
        <v>31</v>
      </c>
      <c r="D660" s="155" t="s">
        <v>14</v>
      </c>
      <c r="E660" s="156">
        <v>11.0</v>
      </c>
      <c r="F660" s="9">
        <v>1.0</v>
      </c>
      <c r="G660" s="10">
        <f t="shared" si="1"/>
        <v>11</v>
      </c>
      <c r="H660" s="10" t="str">
        <f>VLOOKUP(A660,'cơ cấu'!A:B,2,0)</f>
        <v>Huỳnh Thị Mới </v>
      </c>
      <c r="I660" s="5">
        <f t="shared" si="2"/>
        <v>1</v>
      </c>
    </row>
    <row r="661">
      <c r="A661" s="6" t="s">
        <v>45</v>
      </c>
      <c r="B661" s="6" t="s">
        <v>369</v>
      </c>
      <c r="C661" s="6" t="s">
        <v>11</v>
      </c>
      <c r="D661" s="155" t="s">
        <v>20</v>
      </c>
      <c r="E661" s="156">
        <v>11.0</v>
      </c>
      <c r="F661" s="9">
        <v>0.7272727272727273</v>
      </c>
      <c r="G661" s="10">
        <f t="shared" si="1"/>
        <v>8</v>
      </c>
      <c r="H661" s="10" t="str">
        <f>VLOOKUP(A661,'cơ cấu'!A:B,2,0)</f>
        <v>Huỳnh Thị Mới </v>
      </c>
      <c r="I661" s="5">
        <f t="shared" si="2"/>
        <v>0.7272727273</v>
      </c>
    </row>
    <row r="662">
      <c r="A662" s="6" t="s">
        <v>45</v>
      </c>
      <c r="B662" s="6" t="s">
        <v>301</v>
      </c>
      <c r="C662" s="6" t="s">
        <v>31</v>
      </c>
      <c r="D662" s="155" t="s">
        <v>12</v>
      </c>
      <c r="E662" s="156">
        <v>10.0</v>
      </c>
      <c r="F662" s="9">
        <v>1.0</v>
      </c>
      <c r="G662" s="10">
        <f t="shared" si="1"/>
        <v>10</v>
      </c>
      <c r="H662" s="10" t="str">
        <f>VLOOKUP(A662,'cơ cấu'!A:B,2,0)</f>
        <v>Huỳnh Thị Mới </v>
      </c>
      <c r="I662" s="5">
        <f t="shared" si="2"/>
        <v>1</v>
      </c>
    </row>
    <row r="663">
      <c r="A663" s="6" t="s">
        <v>45</v>
      </c>
      <c r="B663" s="6" t="s">
        <v>301</v>
      </c>
      <c r="C663" s="6" t="s">
        <v>15</v>
      </c>
      <c r="D663" s="155" t="s">
        <v>21</v>
      </c>
      <c r="E663" s="156">
        <v>10.0</v>
      </c>
      <c r="F663" s="9">
        <v>1.0</v>
      </c>
      <c r="G663" s="10">
        <f t="shared" si="1"/>
        <v>10</v>
      </c>
      <c r="H663" s="10" t="str">
        <f>VLOOKUP(A663,'cơ cấu'!A:B,2,0)</f>
        <v>Huỳnh Thị Mới </v>
      </c>
      <c r="I663" s="5">
        <f t="shared" si="2"/>
        <v>1</v>
      </c>
    </row>
    <row r="664">
      <c r="A664" s="6" t="s">
        <v>45</v>
      </c>
      <c r="B664" s="6" t="s">
        <v>378</v>
      </c>
      <c r="C664" s="6" t="s">
        <v>31</v>
      </c>
      <c r="D664" s="155" t="s">
        <v>16</v>
      </c>
      <c r="E664" s="156">
        <v>10.0</v>
      </c>
      <c r="F664" s="9">
        <v>0.0</v>
      </c>
      <c r="G664" s="10">
        <f t="shared" si="1"/>
        <v>0</v>
      </c>
      <c r="H664" s="10" t="str">
        <f>VLOOKUP(A664,'cơ cấu'!A:B,2,0)</f>
        <v>Huỳnh Thị Mới </v>
      </c>
      <c r="I664" s="5">
        <f t="shared" si="2"/>
        <v>0</v>
      </c>
    </row>
    <row r="665">
      <c r="A665" s="6" t="s">
        <v>45</v>
      </c>
      <c r="B665" s="6" t="s">
        <v>301</v>
      </c>
      <c r="C665" s="6" t="s">
        <v>11</v>
      </c>
      <c r="D665" s="155" t="s">
        <v>16</v>
      </c>
      <c r="E665" s="156">
        <v>10.0</v>
      </c>
      <c r="F665" s="9">
        <v>0.4</v>
      </c>
      <c r="G665" s="10">
        <f t="shared" si="1"/>
        <v>4</v>
      </c>
      <c r="H665" s="10" t="str">
        <f>VLOOKUP(A665,'cơ cấu'!A:B,2,0)</f>
        <v>Huỳnh Thị Mới </v>
      </c>
      <c r="I665" s="5">
        <f t="shared" si="2"/>
        <v>0.4</v>
      </c>
    </row>
    <row r="666">
      <c r="A666" s="6" t="s">
        <v>45</v>
      </c>
      <c r="B666" s="6" t="s">
        <v>378</v>
      </c>
      <c r="C666" s="6" t="s">
        <v>31</v>
      </c>
      <c r="D666" s="155" t="s">
        <v>13</v>
      </c>
      <c r="E666" s="156">
        <v>10.0</v>
      </c>
      <c r="F666" s="9">
        <v>0.0</v>
      </c>
      <c r="G666" s="10">
        <f t="shared" si="1"/>
        <v>0</v>
      </c>
      <c r="H666" s="10" t="str">
        <f>VLOOKUP(A666,'cơ cấu'!A:B,2,0)</f>
        <v>Huỳnh Thị Mới </v>
      </c>
      <c r="I666" s="5">
        <f t="shared" si="2"/>
        <v>0</v>
      </c>
    </row>
    <row r="667">
      <c r="A667" s="6" t="s">
        <v>45</v>
      </c>
      <c r="B667" s="6" t="s">
        <v>369</v>
      </c>
      <c r="C667" s="6" t="s">
        <v>11</v>
      </c>
      <c r="D667" s="155" t="s">
        <v>18</v>
      </c>
      <c r="E667" s="156">
        <v>10.0</v>
      </c>
      <c r="F667" s="9">
        <v>0.9</v>
      </c>
      <c r="G667" s="10">
        <f t="shared" si="1"/>
        <v>9</v>
      </c>
      <c r="H667" s="10" t="str">
        <f>VLOOKUP(A667,'cơ cấu'!A:B,2,0)</f>
        <v>Huỳnh Thị Mới </v>
      </c>
      <c r="I667" s="5">
        <f t="shared" si="2"/>
        <v>0.9</v>
      </c>
    </row>
    <row r="668">
      <c r="A668" s="6" t="s">
        <v>45</v>
      </c>
      <c r="B668" s="6" t="s">
        <v>301</v>
      </c>
      <c r="C668" s="6" t="s">
        <v>15</v>
      </c>
      <c r="D668" s="155" t="s">
        <v>14</v>
      </c>
      <c r="E668" s="156">
        <v>10.0</v>
      </c>
      <c r="F668" s="9">
        <v>1.0</v>
      </c>
      <c r="G668" s="10">
        <f t="shared" si="1"/>
        <v>10</v>
      </c>
      <c r="H668" s="10" t="str">
        <f>VLOOKUP(A668,'cơ cấu'!A:B,2,0)</f>
        <v>Huỳnh Thị Mới </v>
      </c>
      <c r="I668" s="5">
        <f t="shared" si="2"/>
        <v>1</v>
      </c>
    </row>
    <row r="669">
      <c r="A669" s="6" t="s">
        <v>45</v>
      </c>
      <c r="B669" s="6" t="s">
        <v>378</v>
      </c>
      <c r="C669" s="6" t="s">
        <v>15</v>
      </c>
      <c r="D669" s="155" t="s">
        <v>20</v>
      </c>
      <c r="E669" s="156">
        <v>10.0</v>
      </c>
      <c r="F669" s="9">
        <v>0.0</v>
      </c>
      <c r="G669" s="10">
        <f t="shared" si="1"/>
        <v>0</v>
      </c>
      <c r="H669" s="10" t="str">
        <f>VLOOKUP(A669,'cơ cấu'!A:B,2,0)</f>
        <v>Huỳnh Thị Mới </v>
      </c>
      <c r="I669" s="5">
        <f t="shared" si="2"/>
        <v>0</v>
      </c>
    </row>
    <row r="670">
      <c r="A670" s="6" t="s">
        <v>45</v>
      </c>
      <c r="B670" s="6" t="s">
        <v>378</v>
      </c>
      <c r="C670" s="6" t="s">
        <v>31</v>
      </c>
      <c r="D670" s="155" t="s">
        <v>12</v>
      </c>
      <c r="E670" s="156">
        <v>9.0</v>
      </c>
      <c r="F670" s="9">
        <v>0.0</v>
      </c>
      <c r="G670" s="10">
        <f t="shared" si="1"/>
        <v>0</v>
      </c>
      <c r="H670" s="10" t="str">
        <f>VLOOKUP(A670,'cơ cấu'!A:B,2,0)</f>
        <v>Huỳnh Thị Mới </v>
      </c>
      <c r="I670" s="5">
        <f t="shared" si="2"/>
        <v>0</v>
      </c>
    </row>
    <row r="671">
      <c r="A671" s="6" t="s">
        <v>45</v>
      </c>
      <c r="B671" s="6" t="s">
        <v>143</v>
      </c>
      <c r="C671" s="6" t="s">
        <v>11</v>
      </c>
      <c r="D671" s="155" t="s">
        <v>16</v>
      </c>
      <c r="E671" s="156">
        <v>9.0</v>
      </c>
      <c r="F671" s="9">
        <v>1.0</v>
      </c>
      <c r="G671" s="10">
        <f t="shared" si="1"/>
        <v>9</v>
      </c>
      <c r="H671" s="10" t="str">
        <f>VLOOKUP(A671,'cơ cấu'!A:B,2,0)</f>
        <v>Huỳnh Thị Mới </v>
      </c>
      <c r="I671" s="5">
        <f t="shared" si="2"/>
        <v>1</v>
      </c>
    </row>
    <row r="672">
      <c r="A672" s="6" t="s">
        <v>45</v>
      </c>
      <c r="B672" s="6" t="s">
        <v>304</v>
      </c>
      <c r="C672" s="6" t="s">
        <v>11</v>
      </c>
      <c r="D672" s="155" t="s">
        <v>12</v>
      </c>
      <c r="E672" s="156">
        <v>8.0</v>
      </c>
      <c r="F672" s="9">
        <v>1.0</v>
      </c>
      <c r="G672" s="10">
        <f t="shared" si="1"/>
        <v>8</v>
      </c>
      <c r="H672" s="10" t="str">
        <f>VLOOKUP(A672,'cơ cấu'!A:B,2,0)</f>
        <v>Huỳnh Thị Mới </v>
      </c>
      <c r="I672" s="5">
        <f t="shared" si="2"/>
        <v>1</v>
      </c>
    </row>
    <row r="673">
      <c r="A673" s="6" t="s">
        <v>45</v>
      </c>
      <c r="B673" s="6" t="s">
        <v>143</v>
      </c>
      <c r="C673" s="6" t="s">
        <v>11</v>
      </c>
      <c r="D673" s="155" t="s">
        <v>12</v>
      </c>
      <c r="E673" s="156">
        <v>8.0</v>
      </c>
      <c r="F673" s="9">
        <v>1.0</v>
      </c>
      <c r="G673" s="10">
        <f t="shared" si="1"/>
        <v>8</v>
      </c>
      <c r="H673" s="10" t="str">
        <f>VLOOKUP(A673,'cơ cấu'!A:B,2,0)</f>
        <v>Huỳnh Thị Mới </v>
      </c>
      <c r="I673" s="5">
        <f t="shared" si="2"/>
        <v>1</v>
      </c>
    </row>
    <row r="674">
      <c r="A674" s="6" t="s">
        <v>45</v>
      </c>
      <c r="B674" s="6" t="s">
        <v>242</v>
      </c>
      <c r="C674" s="6" t="s">
        <v>11</v>
      </c>
      <c r="D674" s="155" t="s">
        <v>20</v>
      </c>
      <c r="E674" s="156">
        <v>8.0</v>
      </c>
      <c r="F674" s="9">
        <v>1.0</v>
      </c>
      <c r="G674" s="10">
        <f t="shared" si="1"/>
        <v>8</v>
      </c>
      <c r="H674" s="10" t="str">
        <f>VLOOKUP(A674,'cơ cấu'!A:B,2,0)</f>
        <v>Huỳnh Thị Mới </v>
      </c>
      <c r="I674" s="5">
        <f t="shared" si="2"/>
        <v>1</v>
      </c>
    </row>
    <row r="675">
      <c r="A675" s="6" t="s">
        <v>45</v>
      </c>
      <c r="B675" s="6" t="s">
        <v>301</v>
      </c>
      <c r="C675" s="6" t="s">
        <v>15</v>
      </c>
      <c r="D675" s="155" t="s">
        <v>12</v>
      </c>
      <c r="E675" s="156">
        <v>7.0</v>
      </c>
      <c r="F675" s="9">
        <v>1.0</v>
      </c>
      <c r="G675" s="10">
        <f t="shared" si="1"/>
        <v>7</v>
      </c>
      <c r="H675" s="10" t="str">
        <f>VLOOKUP(A675,'cơ cấu'!A:B,2,0)</f>
        <v>Huỳnh Thị Mới </v>
      </c>
      <c r="I675" s="5">
        <f t="shared" si="2"/>
        <v>1</v>
      </c>
    </row>
    <row r="676">
      <c r="A676" s="6" t="s">
        <v>45</v>
      </c>
      <c r="B676" s="6" t="s">
        <v>378</v>
      </c>
      <c r="C676" s="6" t="s">
        <v>15</v>
      </c>
      <c r="D676" s="155" t="s">
        <v>21</v>
      </c>
      <c r="E676" s="156">
        <v>7.0</v>
      </c>
      <c r="F676" s="9">
        <v>0.0</v>
      </c>
      <c r="G676" s="10">
        <f t="shared" si="1"/>
        <v>0</v>
      </c>
      <c r="H676" s="10" t="str">
        <f>VLOOKUP(A676,'cơ cấu'!A:B,2,0)</f>
        <v>Huỳnh Thị Mới </v>
      </c>
      <c r="I676" s="5">
        <f t="shared" si="2"/>
        <v>0</v>
      </c>
    </row>
    <row r="677">
      <c r="A677" s="6" t="s">
        <v>45</v>
      </c>
      <c r="B677" s="6" t="s">
        <v>301</v>
      </c>
      <c r="C677" s="6" t="s">
        <v>15</v>
      </c>
      <c r="D677" s="155" t="s">
        <v>16</v>
      </c>
      <c r="E677" s="156">
        <v>7.0</v>
      </c>
      <c r="F677" s="9">
        <v>1.0</v>
      </c>
      <c r="G677" s="10">
        <f t="shared" si="1"/>
        <v>7</v>
      </c>
      <c r="H677" s="10" t="str">
        <f>VLOOKUP(A677,'cơ cấu'!A:B,2,0)</f>
        <v>Huỳnh Thị Mới </v>
      </c>
      <c r="I677" s="5">
        <f t="shared" si="2"/>
        <v>1</v>
      </c>
    </row>
    <row r="678">
      <c r="A678" s="6" t="s">
        <v>45</v>
      </c>
      <c r="B678" s="6" t="s">
        <v>378</v>
      </c>
      <c r="C678" s="6" t="s">
        <v>11</v>
      </c>
      <c r="D678" s="155" t="s">
        <v>13</v>
      </c>
      <c r="E678" s="156">
        <v>7.0</v>
      </c>
      <c r="F678" s="9">
        <v>0.14285714285714285</v>
      </c>
      <c r="G678" s="10">
        <f t="shared" si="1"/>
        <v>1</v>
      </c>
      <c r="H678" s="10" t="str">
        <f>VLOOKUP(A678,'cơ cấu'!A:B,2,0)</f>
        <v>Huỳnh Thị Mới </v>
      </c>
      <c r="I678" s="5">
        <f t="shared" si="2"/>
        <v>0.1428571429</v>
      </c>
    </row>
    <row r="679">
      <c r="A679" s="6" t="s">
        <v>45</v>
      </c>
      <c r="B679" s="6" t="s">
        <v>369</v>
      </c>
      <c r="C679" s="6" t="s">
        <v>11</v>
      </c>
      <c r="D679" s="155" t="s">
        <v>12</v>
      </c>
      <c r="E679" s="156">
        <v>6.0</v>
      </c>
      <c r="F679" s="9">
        <v>1.0</v>
      </c>
      <c r="G679" s="10">
        <f t="shared" si="1"/>
        <v>6</v>
      </c>
      <c r="H679" s="10" t="str">
        <f>VLOOKUP(A679,'cơ cấu'!A:B,2,0)</f>
        <v>Huỳnh Thị Mới </v>
      </c>
      <c r="I679" s="5">
        <f t="shared" si="2"/>
        <v>1</v>
      </c>
    </row>
    <row r="680">
      <c r="A680" s="6" t="s">
        <v>45</v>
      </c>
      <c r="B680" s="6" t="s">
        <v>369</v>
      </c>
      <c r="C680" s="6" t="s">
        <v>31</v>
      </c>
      <c r="D680" s="155" t="s">
        <v>12</v>
      </c>
      <c r="E680" s="156">
        <v>6.0</v>
      </c>
      <c r="F680" s="9">
        <v>1.0</v>
      </c>
      <c r="G680" s="10">
        <f t="shared" si="1"/>
        <v>6</v>
      </c>
      <c r="H680" s="10" t="str">
        <f>VLOOKUP(A680,'cơ cấu'!A:B,2,0)</f>
        <v>Huỳnh Thị Mới </v>
      </c>
      <c r="I680" s="5">
        <f t="shared" si="2"/>
        <v>1</v>
      </c>
    </row>
    <row r="681">
      <c r="A681" s="6" t="s">
        <v>45</v>
      </c>
      <c r="B681" s="6" t="s">
        <v>369</v>
      </c>
      <c r="C681" s="6" t="s">
        <v>15</v>
      </c>
      <c r="D681" s="155" t="s">
        <v>16</v>
      </c>
      <c r="E681" s="156">
        <v>6.0</v>
      </c>
      <c r="F681" s="9">
        <v>1.0</v>
      </c>
      <c r="G681" s="10">
        <f t="shared" si="1"/>
        <v>6</v>
      </c>
      <c r="H681" s="10" t="str">
        <f>VLOOKUP(A681,'cơ cấu'!A:B,2,0)</f>
        <v>Huỳnh Thị Mới </v>
      </c>
      <c r="I681" s="5">
        <f t="shared" si="2"/>
        <v>1</v>
      </c>
    </row>
    <row r="682">
      <c r="A682" s="6" t="s">
        <v>45</v>
      </c>
      <c r="B682" s="6" t="s">
        <v>301</v>
      </c>
      <c r="C682" s="6" t="s">
        <v>31</v>
      </c>
      <c r="D682" s="155" t="s">
        <v>16</v>
      </c>
      <c r="E682" s="156">
        <v>6.0</v>
      </c>
      <c r="F682" s="9">
        <v>1.0</v>
      </c>
      <c r="G682" s="10">
        <f t="shared" si="1"/>
        <v>6</v>
      </c>
      <c r="H682" s="10" t="str">
        <f>VLOOKUP(A682,'cơ cấu'!A:B,2,0)</f>
        <v>Huỳnh Thị Mới </v>
      </c>
      <c r="I682" s="5">
        <f t="shared" si="2"/>
        <v>1</v>
      </c>
    </row>
    <row r="683">
      <c r="A683" s="6" t="s">
        <v>45</v>
      </c>
      <c r="B683" s="6" t="s">
        <v>378</v>
      </c>
      <c r="C683" s="6" t="s">
        <v>11</v>
      </c>
      <c r="D683" s="155" t="s">
        <v>18</v>
      </c>
      <c r="E683" s="156">
        <v>6.0</v>
      </c>
      <c r="F683" s="9">
        <v>0.6666666666666666</v>
      </c>
      <c r="G683" s="10">
        <f t="shared" si="1"/>
        <v>4</v>
      </c>
      <c r="H683" s="10" t="str">
        <f>VLOOKUP(A683,'cơ cấu'!A:B,2,0)</f>
        <v>Huỳnh Thị Mới </v>
      </c>
      <c r="I683" s="5">
        <f t="shared" si="2"/>
        <v>0.6666666667</v>
      </c>
    </row>
    <row r="684">
      <c r="A684" s="6" t="s">
        <v>45</v>
      </c>
      <c r="B684" s="6" t="s">
        <v>378</v>
      </c>
      <c r="C684" s="6" t="s">
        <v>11</v>
      </c>
      <c r="D684" s="155" t="s">
        <v>14</v>
      </c>
      <c r="E684" s="156">
        <v>6.0</v>
      </c>
      <c r="F684" s="9">
        <v>0.3333333333333333</v>
      </c>
      <c r="G684" s="10">
        <f t="shared" si="1"/>
        <v>2</v>
      </c>
      <c r="H684" s="10" t="str">
        <f>VLOOKUP(A684,'cơ cấu'!A:B,2,0)</f>
        <v>Huỳnh Thị Mới </v>
      </c>
      <c r="I684" s="5">
        <f t="shared" si="2"/>
        <v>0.3333333333</v>
      </c>
    </row>
    <row r="685">
      <c r="A685" s="6" t="s">
        <v>45</v>
      </c>
      <c r="B685" s="6" t="s">
        <v>378</v>
      </c>
      <c r="C685" s="6" t="s">
        <v>15</v>
      </c>
      <c r="D685" s="155" t="s">
        <v>12</v>
      </c>
      <c r="E685" s="156">
        <v>5.0</v>
      </c>
      <c r="F685" s="9">
        <v>0.0</v>
      </c>
      <c r="G685" s="10">
        <f t="shared" si="1"/>
        <v>0</v>
      </c>
      <c r="H685" s="10" t="str">
        <f>VLOOKUP(A685,'cơ cấu'!A:B,2,0)</f>
        <v>Huỳnh Thị Mới </v>
      </c>
      <c r="I685" s="5">
        <f t="shared" si="2"/>
        <v>0</v>
      </c>
    </row>
    <row r="686">
      <c r="A686" s="6" t="s">
        <v>45</v>
      </c>
      <c r="B686" s="6" t="s">
        <v>369</v>
      </c>
      <c r="C686" s="6" t="s">
        <v>11</v>
      </c>
      <c r="D686" s="155" t="s">
        <v>21</v>
      </c>
      <c r="E686" s="156">
        <v>5.0</v>
      </c>
      <c r="F686" s="9">
        <v>0.6</v>
      </c>
      <c r="G686" s="10">
        <f t="shared" si="1"/>
        <v>3</v>
      </c>
      <c r="H686" s="10" t="str">
        <f>VLOOKUP(A686,'cơ cấu'!A:B,2,0)</f>
        <v>Huỳnh Thị Mới </v>
      </c>
      <c r="I686" s="5">
        <f t="shared" si="2"/>
        <v>0.6</v>
      </c>
    </row>
    <row r="687">
      <c r="A687" s="6" t="s">
        <v>45</v>
      </c>
      <c r="B687" s="6" t="s">
        <v>369</v>
      </c>
      <c r="C687" s="6" t="s">
        <v>15</v>
      </c>
      <c r="D687" s="155" t="s">
        <v>18</v>
      </c>
      <c r="E687" s="156">
        <v>5.0</v>
      </c>
      <c r="F687" s="9">
        <v>1.0</v>
      </c>
      <c r="G687" s="10">
        <f t="shared" si="1"/>
        <v>5</v>
      </c>
      <c r="H687" s="10" t="str">
        <f>VLOOKUP(A687,'cơ cấu'!A:B,2,0)</f>
        <v>Huỳnh Thị Mới </v>
      </c>
      <c r="I687" s="5">
        <f t="shared" si="2"/>
        <v>1</v>
      </c>
    </row>
    <row r="688">
      <c r="A688" s="6" t="s">
        <v>45</v>
      </c>
      <c r="B688" s="6" t="s">
        <v>378</v>
      </c>
      <c r="C688" s="6" t="s">
        <v>15</v>
      </c>
      <c r="D688" s="155" t="s">
        <v>14</v>
      </c>
      <c r="E688" s="156">
        <v>5.0</v>
      </c>
      <c r="F688" s="9">
        <v>0.0</v>
      </c>
      <c r="G688" s="10">
        <f t="shared" si="1"/>
        <v>0</v>
      </c>
      <c r="H688" s="10" t="str">
        <f>VLOOKUP(A688,'cơ cấu'!A:B,2,0)</f>
        <v>Huỳnh Thị Mới </v>
      </c>
      <c r="I688" s="5">
        <f t="shared" si="2"/>
        <v>0</v>
      </c>
    </row>
    <row r="689">
      <c r="A689" s="6" t="s">
        <v>45</v>
      </c>
      <c r="B689" s="6" t="s">
        <v>301</v>
      </c>
      <c r="C689" s="6" t="s">
        <v>15</v>
      </c>
      <c r="D689" s="155" t="s">
        <v>20</v>
      </c>
      <c r="E689" s="156">
        <v>5.0</v>
      </c>
      <c r="F689" s="9">
        <v>1.0</v>
      </c>
      <c r="G689" s="10">
        <f t="shared" si="1"/>
        <v>5</v>
      </c>
      <c r="H689" s="10" t="str">
        <f>VLOOKUP(A689,'cơ cấu'!A:B,2,0)</f>
        <v>Huỳnh Thị Mới </v>
      </c>
      <c r="I689" s="5">
        <f t="shared" si="2"/>
        <v>1</v>
      </c>
    </row>
    <row r="690">
      <c r="A690" s="6" t="s">
        <v>45</v>
      </c>
      <c r="B690" s="6" t="s">
        <v>301</v>
      </c>
      <c r="C690" s="6" t="s">
        <v>31</v>
      </c>
      <c r="D690" s="155" t="s">
        <v>21</v>
      </c>
      <c r="E690" s="156">
        <v>4.0</v>
      </c>
      <c r="F690" s="9">
        <v>1.0</v>
      </c>
      <c r="G690" s="10">
        <f t="shared" si="1"/>
        <v>4</v>
      </c>
      <c r="H690" s="10" t="str">
        <f>VLOOKUP(A690,'cơ cấu'!A:B,2,0)</f>
        <v>Huỳnh Thị Mới </v>
      </c>
      <c r="I690" s="5">
        <f t="shared" si="2"/>
        <v>1</v>
      </c>
    </row>
    <row r="691">
      <c r="A691" s="6" t="s">
        <v>45</v>
      </c>
      <c r="B691" s="6" t="s">
        <v>378</v>
      </c>
      <c r="C691" s="6" t="s">
        <v>15</v>
      </c>
      <c r="D691" s="155" t="s">
        <v>16</v>
      </c>
      <c r="E691" s="156">
        <v>4.0</v>
      </c>
      <c r="F691" s="9">
        <v>0.0</v>
      </c>
      <c r="G691" s="10">
        <f t="shared" si="1"/>
        <v>0</v>
      </c>
      <c r="H691" s="10" t="str">
        <f>VLOOKUP(A691,'cơ cấu'!A:B,2,0)</f>
        <v>Huỳnh Thị Mới </v>
      </c>
      <c r="I691" s="5">
        <f t="shared" si="2"/>
        <v>0</v>
      </c>
    </row>
    <row r="692">
      <c r="A692" s="6" t="s">
        <v>45</v>
      </c>
      <c r="B692" s="6" t="s">
        <v>378</v>
      </c>
      <c r="C692" s="6" t="s">
        <v>11</v>
      </c>
      <c r="D692" s="155" t="s">
        <v>16</v>
      </c>
      <c r="E692" s="156">
        <v>4.0</v>
      </c>
      <c r="F692" s="9">
        <v>0.75</v>
      </c>
      <c r="G692" s="10">
        <f t="shared" si="1"/>
        <v>3</v>
      </c>
      <c r="H692" s="10" t="str">
        <f>VLOOKUP(A692,'cơ cấu'!A:B,2,0)</f>
        <v>Huỳnh Thị Mới </v>
      </c>
      <c r="I692" s="5">
        <f t="shared" si="2"/>
        <v>0.75</v>
      </c>
    </row>
    <row r="693">
      <c r="A693" s="6" t="s">
        <v>45</v>
      </c>
      <c r="B693" s="6" t="s">
        <v>304</v>
      </c>
      <c r="C693" s="6" t="s">
        <v>11</v>
      </c>
      <c r="D693" s="155" t="s">
        <v>18</v>
      </c>
      <c r="E693" s="156">
        <v>4.0</v>
      </c>
      <c r="F693" s="9">
        <v>1.0</v>
      </c>
      <c r="G693" s="10">
        <f t="shared" si="1"/>
        <v>4</v>
      </c>
      <c r="H693" s="10" t="str">
        <f>VLOOKUP(A693,'cơ cấu'!A:B,2,0)</f>
        <v>Huỳnh Thị Mới </v>
      </c>
      <c r="I693" s="5">
        <f t="shared" si="2"/>
        <v>1</v>
      </c>
    </row>
    <row r="694">
      <c r="A694" s="6" t="s">
        <v>45</v>
      </c>
      <c r="B694" s="6" t="s">
        <v>369</v>
      </c>
      <c r="C694" s="6" t="s">
        <v>11</v>
      </c>
      <c r="D694" s="155" t="s">
        <v>14</v>
      </c>
      <c r="E694" s="156">
        <v>4.0</v>
      </c>
      <c r="F694" s="9">
        <v>0.25</v>
      </c>
      <c r="G694" s="10">
        <f t="shared" si="1"/>
        <v>1</v>
      </c>
      <c r="H694" s="10" t="str">
        <f>VLOOKUP(A694,'cơ cấu'!A:B,2,0)</f>
        <v>Huỳnh Thị Mới </v>
      </c>
      <c r="I694" s="5">
        <f t="shared" si="2"/>
        <v>0.25</v>
      </c>
    </row>
    <row r="695">
      <c r="A695" s="6" t="s">
        <v>45</v>
      </c>
      <c r="B695" s="6" t="s">
        <v>301</v>
      </c>
      <c r="C695" s="6" t="s">
        <v>31</v>
      </c>
      <c r="D695" s="155" t="s">
        <v>14</v>
      </c>
      <c r="E695" s="156">
        <v>4.0</v>
      </c>
      <c r="F695" s="9">
        <v>1.0</v>
      </c>
      <c r="G695" s="10">
        <f t="shared" si="1"/>
        <v>4</v>
      </c>
      <c r="H695" s="10" t="str">
        <f>VLOOKUP(A695,'cơ cấu'!A:B,2,0)</f>
        <v>Huỳnh Thị Mới </v>
      </c>
      <c r="I695" s="5">
        <f t="shared" si="2"/>
        <v>1</v>
      </c>
    </row>
    <row r="696">
      <c r="A696" s="6" t="s">
        <v>45</v>
      </c>
      <c r="B696" s="6" t="s">
        <v>369</v>
      </c>
      <c r="C696" s="6" t="s">
        <v>31</v>
      </c>
      <c r="D696" s="155" t="s">
        <v>14</v>
      </c>
      <c r="E696" s="156">
        <v>4.0</v>
      </c>
      <c r="F696" s="9">
        <v>1.0</v>
      </c>
      <c r="G696" s="10">
        <f t="shared" si="1"/>
        <v>4</v>
      </c>
      <c r="H696" s="10" t="str">
        <f>VLOOKUP(A696,'cơ cấu'!A:B,2,0)</f>
        <v>Huỳnh Thị Mới </v>
      </c>
      <c r="I696" s="5">
        <f t="shared" si="2"/>
        <v>1</v>
      </c>
    </row>
    <row r="697">
      <c r="A697" s="6" t="s">
        <v>45</v>
      </c>
      <c r="B697" s="6" t="s">
        <v>369</v>
      </c>
      <c r="C697" s="6" t="s">
        <v>15</v>
      </c>
      <c r="D697" s="155" t="s">
        <v>21</v>
      </c>
      <c r="E697" s="156">
        <v>3.0</v>
      </c>
      <c r="F697" s="9">
        <v>1.0</v>
      </c>
      <c r="G697" s="10">
        <f t="shared" si="1"/>
        <v>3</v>
      </c>
      <c r="H697" s="10" t="str">
        <f>VLOOKUP(A697,'cơ cấu'!A:B,2,0)</f>
        <v>Huỳnh Thị Mới </v>
      </c>
      <c r="I697" s="5">
        <f t="shared" si="2"/>
        <v>1</v>
      </c>
    </row>
    <row r="698">
      <c r="A698" s="6" t="s">
        <v>45</v>
      </c>
      <c r="B698" s="6" t="s">
        <v>317</v>
      </c>
      <c r="C698" s="6" t="s">
        <v>11</v>
      </c>
      <c r="D698" s="155" t="s">
        <v>21</v>
      </c>
      <c r="E698" s="156">
        <v>3.0</v>
      </c>
      <c r="F698" s="9">
        <v>0.0</v>
      </c>
      <c r="G698" s="10">
        <f t="shared" si="1"/>
        <v>0</v>
      </c>
      <c r="H698" s="10" t="str">
        <f>VLOOKUP(A698,'cơ cấu'!A:B,2,0)</f>
        <v>Huỳnh Thị Mới </v>
      </c>
      <c r="I698" s="5">
        <f t="shared" si="2"/>
        <v>0</v>
      </c>
    </row>
    <row r="699">
      <c r="A699" s="6" t="s">
        <v>45</v>
      </c>
      <c r="B699" s="6" t="s">
        <v>378</v>
      </c>
      <c r="C699" s="6" t="s">
        <v>31</v>
      </c>
      <c r="D699" s="155" t="s">
        <v>21</v>
      </c>
      <c r="E699" s="156">
        <v>3.0</v>
      </c>
      <c r="F699" s="9">
        <v>0.0</v>
      </c>
      <c r="G699" s="10">
        <f t="shared" si="1"/>
        <v>0</v>
      </c>
      <c r="H699" s="10" t="str">
        <f>VLOOKUP(A699,'cơ cấu'!A:B,2,0)</f>
        <v>Huỳnh Thị Mới </v>
      </c>
      <c r="I699" s="5">
        <f t="shared" si="2"/>
        <v>0</v>
      </c>
    </row>
    <row r="700">
      <c r="A700" s="6" t="s">
        <v>45</v>
      </c>
      <c r="B700" s="6" t="s">
        <v>369</v>
      </c>
      <c r="C700" s="6" t="s">
        <v>31</v>
      </c>
      <c r="D700" s="155" t="s">
        <v>16</v>
      </c>
      <c r="E700" s="156">
        <v>3.0</v>
      </c>
      <c r="F700" s="9">
        <v>1.0</v>
      </c>
      <c r="G700" s="10">
        <f t="shared" si="1"/>
        <v>3</v>
      </c>
      <c r="H700" s="10" t="str">
        <f>VLOOKUP(A700,'cơ cấu'!A:B,2,0)</f>
        <v>Huỳnh Thị Mới </v>
      </c>
      <c r="I700" s="5">
        <f t="shared" si="2"/>
        <v>1</v>
      </c>
    </row>
    <row r="701">
      <c r="A701" s="6" t="s">
        <v>45</v>
      </c>
      <c r="B701" s="6" t="s">
        <v>131</v>
      </c>
      <c r="C701" s="6" t="s">
        <v>11</v>
      </c>
      <c r="D701" s="155" t="s">
        <v>18</v>
      </c>
      <c r="E701" s="156">
        <v>3.0</v>
      </c>
      <c r="F701" s="9">
        <v>0.6666666666666666</v>
      </c>
      <c r="G701" s="10">
        <f t="shared" si="1"/>
        <v>2</v>
      </c>
      <c r="H701" s="10" t="str">
        <f>VLOOKUP(A701,'cơ cấu'!A:B,2,0)</f>
        <v>Huỳnh Thị Mới </v>
      </c>
      <c r="I701" s="5">
        <f t="shared" si="2"/>
        <v>0.6666666667</v>
      </c>
    </row>
    <row r="702">
      <c r="A702" s="6" t="s">
        <v>45</v>
      </c>
      <c r="B702" s="6" t="s">
        <v>369</v>
      </c>
      <c r="C702" s="6" t="s">
        <v>31</v>
      </c>
      <c r="D702" s="155" t="s">
        <v>18</v>
      </c>
      <c r="E702" s="156">
        <v>3.0</v>
      </c>
      <c r="F702" s="9">
        <v>1.0</v>
      </c>
      <c r="G702" s="10">
        <f t="shared" si="1"/>
        <v>3</v>
      </c>
      <c r="H702" s="10" t="str">
        <f>VLOOKUP(A702,'cơ cấu'!A:B,2,0)</f>
        <v>Huỳnh Thị Mới </v>
      </c>
      <c r="I702" s="5">
        <f t="shared" si="2"/>
        <v>1</v>
      </c>
    </row>
    <row r="703">
      <c r="A703" s="6" t="s">
        <v>45</v>
      </c>
      <c r="B703" s="6" t="s">
        <v>131</v>
      </c>
      <c r="C703" s="6" t="s">
        <v>11</v>
      </c>
      <c r="D703" s="155" t="s">
        <v>14</v>
      </c>
      <c r="E703" s="156">
        <v>3.0</v>
      </c>
      <c r="F703" s="9">
        <v>1.0</v>
      </c>
      <c r="G703" s="10">
        <f t="shared" si="1"/>
        <v>3</v>
      </c>
      <c r="H703" s="10" t="str">
        <f>VLOOKUP(A703,'cơ cấu'!A:B,2,0)</f>
        <v>Huỳnh Thị Mới </v>
      </c>
      <c r="I703" s="5">
        <f t="shared" si="2"/>
        <v>1</v>
      </c>
    </row>
    <row r="704">
      <c r="A704" s="6" t="s">
        <v>45</v>
      </c>
      <c r="B704" s="6" t="s">
        <v>317</v>
      </c>
      <c r="C704" s="6" t="s">
        <v>11</v>
      </c>
      <c r="D704" s="155" t="s">
        <v>20</v>
      </c>
      <c r="E704" s="156">
        <v>3.0</v>
      </c>
      <c r="F704" s="9">
        <v>1.0</v>
      </c>
      <c r="G704" s="10">
        <f t="shared" si="1"/>
        <v>3</v>
      </c>
      <c r="H704" s="10" t="str">
        <f>VLOOKUP(A704,'cơ cấu'!A:B,2,0)</f>
        <v>Huỳnh Thị Mới </v>
      </c>
      <c r="I704" s="5">
        <f t="shared" si="2"/>
        <v>1</v>
      </c>
    </row>
    <row r="705">
      <c r="A705" s="6" t="s">
        <v>45</v>
      </c>
      <c r="B705" s="6" t="s">
        <v>369</v>
      </c>
      <c r="C705" s="6" t="s">
        <v>15</v>
      </c>
      <c r="D705" s="155" t="s">
        <v>20</v>
      </c>
      <c r="E705" s="156">
        <v>3.0</v>
      </c>
      <c r="F705" s="9">
        <v>1.0</v>
      </c>
      <c r="G705" s="10">
        <f t="shared" si="1"/>
        <v>3</v>
      </c>
      <c r="H705" s="10" t="str">
        <f>VLOOKUP(A705,'cơ cấu'!A:B,2,0)</f>
        <v>Huỳnh Thị Mới </v>
      </c>
      <c r="I705" s="5">
        <f t="shared" si="2"/>
        <v>1</v>
      </c>
    </row>
    <row r="706">
      <c r="A706" s="6" t="s">
        <v>45</v>
      </c>
      <c r="B706" s="6" t="s">
        <v>369</v>
      </c>
      <c r="C706" s="6" t="s">
        <v>15</v>
      </c>
      <c r="D706" s="155" t="s">
        <v>12</v>
      </c>
      <c r="E706" s="156">
        <v>2.0</v>
      </c>
      <c r="F706" s="9">
        <v>1.0</v>
      </c>
      <c r="G706" s="10">
        <f t="shared" si="1"/>
        <v>2</v>
      </c>
      <c r="H706" s="10" t="str">
        <f>VLOOKUP(A706,'cơ cấu'!A:B,2,0)</f>
        <v>Huỳnh Thị Mới </v>
      </c>
      <c r="I706" s="5">
        <f t="shared" si="2"/>
        <v>1</v>
      </c>
    </row>
    <row r="707">
      <c r="A707" s="6" t="s">
        <v>45</v>
      </c>
      <c r="B707" s="6" t="s">
        <v>317</v>
      </c>
      <c r="C707" s="6" t="s">
        <v>11</v>
      </c>
      <c r="D707" s="155" t="s">
        <v>12</v>
      </c>
      <c r="E707" s="156">
        <v>2.0</v>
      </c>
      <c r="F707" s="9">
        <v>1.0</v>
      </c>
      <c r="G707" s="10">
        <f t="shared" si="1"/>
        <v>2</v>
      </c>
      <c r="H707" s="10" t="str">
        <f>VLOOKUP(A707,'cơ cấu'!A:B,2,0)</f>
        <v>Huỳnh Thị Mới </v>
      </c>
      <c r="I707" s="5">
        <f t="shared" si="2"/>
        <v>1</v>
      </c>
    </row>
    <row r="708">
      <c r="A708" s="6" t="s">
        <v>45</v>
      </c>
      <c r="B708" s="6" t="s">
        <v>131</v>
      </c>
      <c r="C708" s="6" t="s">
        <v>11</v>
      </c>
      <c r="D708" s="155" t="s">
        <v>16</v>
      </c>
      <c r="E708" s="156">
        <v>2.0</v>
      </c>
      <c r="F708" s="9">
        <v>1.0</v>
      </c>
      <c r="G708" s="10">
        <f t="shared" si="1"/>
        <v>2</v>
      </c>
      <c r="H708" s="10" t="str">
        <f>VLOOKUP(A708,'cơ cấu'!A:B,2,0)</f>
        <v>Huỳnh Thị Mới </v>
      </c>
      <c r="I708" s="5">
        <f t="shared" si="2"/>
        <v>1</v>
      </c>
    </row>
    <row r="709">
      <c r="A709" s="6" t="s">
        <v>45</v>
      </c>
      <c r="B709" s="6" t="s">
        <v>378</v>
      </c>
      <c r="C709" s="6" t="s">
        <v>15</v>
      </c>
      <c r="D709" s="155" t="s">
        <v>13</v>
      </c>
      <c r="E709" s="156">
        <v>2.0</v>
      </c>
      <c r="F709" s="9">
        <v>0.0</v>
      </c>
      <c r="G709" s="10">
        <f t="shared" si="1"/>
        <v>0</v>
      </c>
      <c r="H709" s="10" t="str">
        <f>VLOOKUP(A709,'cơ cấu'!A:B,2,0)</f>
        <v>Huỳnh Thị Mới </v>
      </c>
      <c r="I709" s="5">
        <f t="shared" si="2"/>
        <v>0</v>
      </c>
    </row>
    <row r="710">
      <c r="A710" s="6" t="s">
        <v>45</v>
      </c>
      <c r="B710" s="6" t="s">
        <v>378</v>
      </c>
      <c r="C710" s="6" t="s">
        <v>15</v>
      </c>
      <c r="D710" s="155" t="s">
        <v>18</v>
      </c>
      <c r="E710" s="156">
        <v>2.0</v>
      </c>
      <c r="F710" s="9">
        <v>0.0</v>
      </c>
      <c r="G710" s="10">
        <f t="shared" si="1"/>
        <v>0</v>
      </c>
      <c r="H710" s="10" t="str">
        <f>VLOOKUP(A710,'cơ cấu'!A:B,2,0)</f>
        <v>Huỳnh Thị Mới </v>
      </c>
      <c r="I710" s="5">
        <f t="shared" si="2"/>
        <v>0</v>
      </c>
    </row>
    <row r="711">
      <c r="A711" s="6" t="s">
        <v>45</v>
      </c>
      <c r="B711" s="6" t="s">
        <v>378</v>
      </c>
      <c r="C711" s="6" t="s">
        <v>31</v>
      </c>
      <c r="D711" s="155" t="s">
        <v>14</v>
      </c>
      <c r="E711" s="156">
        <v>2.0</v>
      </c>
      <c r="F711" s="9">
        <v>0.0</v>
      </c>
      <c r="G711" s="10">
        <f t="shared" si="1"/>
        <v>0</v>
      </c>
      <c r="H711" s="10" t="str">
        <f>VLOOKUP(A711,'cơ cấu'!A:B,2,0)</f>
        <v>Huỳnh Thị Mới </v>
      </c>
      <c r="I711" s="5">
        <f t="shared" si="2"/>
        <v>0</v>
      </c>
    </row>
    <row r="712">
      <c r="A712" s="6" t="s">
        <v>45</v>
      </c>
      <c r="B712" s="6" t="s">
        <v>244</v>
      </c>
      <c r="C712" s="6" t="s">
        <v>15</v>
      </c>
      <c r="D712" s="155" t="s">
        <v>14</v>
      </c>
      <c r="E712" s="156">
        <v>2.0</v>
      </c>
      <c r="F712" s="9">
        <v>1.0</v>
      </c>
      <c r="G712" s="10">
        <f t="shared" si="1"/>
        <v>2</v>
      </c>
      <c r="H712" s="10" t="str">
        <f>VLOOKUP(A712,'cơ cấu'!A:B,2,0)</f>
        <v>Huỳnh Thị Mới </v>
      </c>
      <c r="I712" s="5">
        <f t="shared" si="2"/>
        <v>1</v>
      </c>
    </row>
    <row r="713">
      <c r="A713" s="6" t="s">
        <v>45</v>
      </c>
      <c r="B713" s="6" t="s">
        <v>317</v>
      </c>
      <c r="C713" s="6" t="s">
        <v>11</v>
      </c>
      <c r="D713" s="155" t="s">
        <v>14</v>
      </c>
      <c r="E713" s="156">
        <v>2.0</v>
      </c>
      <c r="F713" s="9">
        <v>1.0</v>
      </c>
      <c r="G713" s="10">
        <f t="shared" si="1"/>
        <v>2</v>
      </c>
      <c r="H713" s="10" t="str">
        <f>VLOOKUP(A713,'cơ cấu'!A:B,2,0)</f>
        <v>Huỳnh Thị Mới </v>
      </c>
      <c r="I713" s="5">
        <f t="shared" si="2"/>
        <v>1</v>
      </c>
    </row>
    <row r="714">
      <c r="A714" s="6" t="s">
        <v>45</v>
      </c>
      <c r="B714" s="6" t="s">
        <v>369</v>
      </c>
      <c r="C714" s="6" t="s">
        <v>15</v>
      </c>
      <c r="D714" s="155" t="s">
        <v>14</v>
      </c>
      <c r="E714" s="156">
        <v>2.0</v>
      </c>
      <c r="F714" s="9">
        <v>1.0</v>
      </c>
      <c r="G714" s="10">
        <f t="shared" si="1"/>
        <v>2</v>
      </c>
      <c r="H714" s="10" t="str">
        <f>VLOOKUP(A714,'cơ cấu'!A:B,2,0)</f>
        <v>Huỳnh Thị Mới </v>
      </c>
      <c r="I714" s="5">
        <f t="shared" si="2"/>
        <v>1</v>
      </c>
    </row>
    <row r="715">
      <c r="A715" s="6" t="s">
        <v>45</v>
      </c>
      <c r="B715" s="6" t="s">
        <v>301</v>
      </c>
      <c r="C715" s="6" t="s">
        <v>31</v>
      </c>
      <c r="D715" s="155" t="s">
        <v>20</v>
      </c>
      <c r="E715" s="156">
        <v>2.0</v>
      </c>
      <c r="F715" s="9">
        <v>1.0</v>
      </c>
      <c r="G715" s="10">
        <f t="shared" si="1"/>
        <v>2</v>
      </c>
      <c r="H715" s="10" t="str">
        <f>VLOOKUP(A715,'cơ cấu'!A:B,2,0)</f>
        <v>Huỳnh Thị Mới </v>
      </c>
      <c r="I715" s="5">
        <f t="shared" si="2"/>
        <v>1</v>
      </c>
    </row>
    <row r="716">
      <c r="A716" s="6" t="s">
        <v>45</v>
      </c>
      <c r="B716" s="6" t="s">
        <v>378</v>
      </c>
      <c r="C716" s="6" t="s">
        <v>31</v>
      </c>
      <c r="D716" s="155" t="s">
        <v>20</v>
      </c>
      <c r="E716" s="156">
        <v>2.0</v>
      </c>
      <c r="F716" s="9">
        <v>0.0</v>
      </c>
      <c r="G716" s="10">
        <f t="shared" si="1"/>
        <v>0</v>
      </c>
      <c r="H716" s="10" t="str">
        <f>VLOOKUP(A716,'cơ cấu'!A:B,2,0)</f>
        <v>Huỳnh Thị Mới </v>
      </c>
      <c r="I716" s="5">
        <f t="shared" si="2"/>
        <v>0</v>
      </c>
    </row>
    <row r="717">
      <c r="A717" s="6" t="s">
        <v>45</v>
      </c>
      <c r="B717" s="6" t="s">
        <v>131</v>
      </c>
      <c r="C717" s="6" t="s">
        <v>11</v>
      </c>
      <c r="D717" s="155" t="s">
        <v>20</v>
      </c>
      <c r="E717" s="156">
        <v>2.0</v>
      </c>
      <c r="F717" s="9">
        <v>0.0</v>
      </c>
      <c r="G717" s="10">
        <f t="shared" si="1"/>
        <v>0</v>
      </c>
      <c r="H717" s="10" t="str">
        <f>VLOOKUP(A717,'cơ cấu'!A:B,2,0)</f>
        <v>Huỳnh Thị Mới </v>
      </c>
      <c r="I717" s="5">
        <f t="shared" si="2"/>
        <v>0</v>
      </c>
    </row>
    <row r="718">
      <c r="A718" s="6" t="s">
        <v>45</v>
      </c>
      <c r="B718" s="6" t="s">
        <v>237</v>
      </c>
      <c r="C718" s="6" t="s">
        <v>15</v>
      </c>
      <c r="D718" s="155" t="s">
        <v>21</v>
      </c>
      <c r="E718" s="156">
        <v>1.0</v>
      </c>
      <c r="F718" s="9">
        <v>1.0</v>
      </c>
      <c r="G718" s="10">
        <f t="shared" si="1"/>
        <v>1</v>
      </c>
      <c r="H718" s="10" t="str">
        <f>VLOOKUP(A718,'cơ cấu'!A:B,2,0)</f>
        <v>Huỳnh Thị Mới </v>
      </c>
      <c r="I718" s="5">
        <f t="shared" si="2"/>
        <v>1</v>
      </c>
    </row>
    <row r="719">
      <c r="A719" s="6" t="s">
        <v>45</v>
      </c>
      <c r="B719" s="6" t="s">
        <v>131</v>
      </c>
      <c r="C719" s="6" t="s">
        <v>11</v>
      </c>
      <c r="D719" s="155" t="s">
        <v>21</v>
      </c>
      <c r="E719" s="156">
        <v>1.0</v>
      </c>
      <c r="F719" s="9">
        <v>0.0</v>
      </c>
      <c r="G719" s="10">
        <f t="shared" si="1"/>
        <v>0</v>
      </c>
      <c r="H719" s="10" t="str">
        <f>VLOOKUP(A719,'cơ cấu'!A:B,2,0)</f>
        <v>Huỳnh Thị Mới </v>
      </c>
      <c r="I719" s="5">
        <f t="shared" si="2"/>
        <v>0</v>
      </c>
    </row>
    <row r="720">
      <c r="A720" s="6" t="s">
        <v>45</v>
      </c>
      <c r="B720" s="6" t="s">
        <v>317</v>
      </c>
      <c r="C720" s="6" t="s">
        <v>11</v>
      </c>
      <c r="D720" s="155" t="s">
        <v>16</v>
      </c>
      <c r="E720" s="156">
        <v>1.0</v>
      </c>
      <c r="F720" s="9">
        <v>0.0</v>
      </c>
      <c r="G720" s="10">
        <f t="shared" si="1"/>
        <v>0</v>
      </c>
      <c r="H720" s="10" t="str">
        <f>VLOOKUP(A720,'cơ cấu'!A:B,2,0)</f>
        <v>Huỳnh Thị Mới </v>
      </c>
      <c r="I720" s="5">
        <f t="shared" si="2"/>
        <v>0</v>
      </c>
    </row>
    <row r="721">
      <c r="A721" s="6" t="s">
        <v>45</v>
      </c>
      <c r="B721" s="6" t="s">
        <v>402</v>
      </c>
      <c r="C721" s="6" t="s">
        <v>11</v>
      </c>
      <c r="D721" s="155" t="s">
        <v>13</v>
      </c>
      <c r="E721" s="156">
        <v>1.0</v>
      </c>
      <c r="F721" s="9">
        <v>1.0</v>
      </c>
      <c r="G721" s="10">
        <f t="shared" si="1"/>
        <v>1</v>
      </c>
      <c r="H721" s="10" t="str">
        <f>VLOOKUP(A721,'cơ cấu'!A:B,2,0)</f>
        <v>Huỳnh Thị Mới </v>
      </c>
      <c r="I721" s="5">
        <f t="shared" si="2"/>
        <v>1</v>
      </c>
    </row>
    <row r="722">
      <c r="A722" s="6" t="s">
        <v>45</v>
      </c>
      <c r="B722" s="6" t="s">
        <v>317</v>
      </c>
      <c r="C722" s="6" t="s">
        <v>31</v>
      </c>
      <c r="D722" s="155" t="s">
        <v>13</v>
      </c>
      <c r="E722" s="156">
        <v>1.0</v>
      </c>
      <c r="F722" s="9">
        <v>0.0</v>
      </c>
      <c r="G722" s="10">
        <f t="shared" si="1"/>
        <v>0</v>
      </c>
      <c r="H722" s="10" t="str">
        <f>VLOOKUP(A722,'cơ cấu'!A:B,2,0)</f>
        <v>Huỳnh Thị Mới </v>
      </c>
      <c r="I722" s="5">
        <f t="shared" si="2"/>
        <v>0</v>
      </c>
    </row>
    <row r="723">
      <c r="A723" s="6" t="s">
        <v>45</v>
      </c>
      <c r="B723" s="6" t="s">
        <v>352</v>
      </c>
      <c r="C723" s="6" t="s">
        <v>15</v>
      </c>
      <c r="D723" s="155" t="s">
        <v>18</v>
      </c>
      <c r="E723" s="156">
        <v>1.0</v>
      </c>
      <c r="F723" s="9">
        <v>0.0</v>
      </c>
      <c r="G723" s="10">
        <f t="shared" si="1"/>
        <v>0</v>
      </c>
      <c r="H723" s="10" t="str">
        <f>VLOOKUP(A723,'cơ cấu'!A:B,2,0)</f>
        <v>Huỳnh Thị Mới </v>
      </c>
      <c r="I723" s="5">
        <f t="shared" si="2"/>
        <v>0</v>
      </c>
    </row>
    <row r="724">
      <c r="A724" s="6" t="s">
        <v>45</v>
      </c>
      <c r="B724" s="6" t="s">
        <v>317</v>
      </c>
      <c r="C724" s="6" t="s">
        <v>15</v>
      </c>
      <c r="D724" s="155" t="s">
        <v>18</v>
      </c>
      <c r="E724" s="156">
        <v>1.0</v>
      </c>
      <c r="F724" s="9">
        <v>0.0</v>
      </c>
      <c r="G724" s="10">
        <f t="shared" si="1"/>
        <v>0</v>
      </c>
      <c r="H724" s="10" t="str">
        <f>VLOOKUP(A724,'cơ cấu'!A:B,2,0)</f>
        <v>Huỳnh Thị Mới </v>
      </c>
      <c r="I724" s="5">
        <f t="shared" si="2"/>
        <v>0</v>
      </c>
    </row>
    <row r="725">
      <c r="A725" s="6" t="s">
        <v>45</v>
      </c>
      <c r="B725" s="6" t="s">
        <v>131</v>
      </c>
      <c r="C725" s="6" t="s">
        <v>15</v>
      </c>
      <c r="D725" s="155" t="s">
        <v>14</v>
      </c>
      <c r="E725" s="156">
        <v>1.0</v>
      </c>
      <c r="F725" s="9">
        <v>0.0</v>
      </c>
      <c r="G725" s="10">
        <f t="shared" si="1"/>
        <v>0</v>
      </c>
      <c r="H725" s="10" t="str">
        <f>VLOOKUP(A725,'cơ cấu'!A:B,2,0)</f>
        <v>Huỳnh Thị Mới </v>
      </c>
      <c r="I725" s="5">
        <f t="shared" si="2"/>
        <v>0</v>
      </c>
    </row>
    <row r="726">
      <c r="A726" s="6" t="s">
        <v>45</v>
      </c>
      <c r="B726" s="6" t="s">
        <v>317</v>
      </c>
      <c r="C726" s="6" t="s">
        <v>31</v>
      </c>
      <c r="D726" s="155" t="s">
        <v>20</v>
      </c>
      <c r="E726" s="156">
        <v>1.0</v>
      </c>
      <c r="F726" s="9">
        <v>0.0</v>
      </c>
      <c r="G726" s="10">
        <f t="shared" si="1"/>
        <v>0</v>
      </c>
      <c r="H726" s="10" t="str">
        <f>VLOOKUP(A726,'cơ cấu'!A:B,2,0)</f>
        <v>Huỳnh Thị Mới </v>
      </c>
      <c r="I726" s="5">
        <f t="shared" si="2"/>
        <v>0</v>
      </c>
    </row>
    <row r="727">
      <c r="A727" s="6" t="s">
        <v>45</v>
      </c>
      <c r="B727" s="6" t="s">
        <v>402</v>
      </c>
      <c r="C727" s="6" t="s">
        <v>11</v>
      </c>
      <c r="D727" s="155" t="s">
        <v>20</v>
      </c>
      <c r="E727" s="156">
        <v>1.0</v>
      </c>
      <c r="F727" s="9">
        <v>1.0</v>
      </c>
      <c r="G727" s="10">
        <f t="shared" si="1"/>
        <v>1</v>
      </c>
      <c r="H727" s="10" t="str">
        <f>VLOOKUP(A727,'cơ cấu'!A:B,2,0)</f>
        <v>Huỳnh Thị Mới </v>
      </c>
      <c r="I727" s="5">
        <f t="shared" si="2"/>
        <v>1</v>
      </c>
    </row>
    <row r="728">
      <c r="A728" s="6" t="s">
        <v>45</v>
      </c>
      <c r="B728" s="6" t="s">
        <v>369</v>
      </c>
      <c r="C728" s="6" t="s">
        <v>31</v>
      </c>
      <c r="D728" s="155" t="s">
        <v>20</v>
      </c>
      <c r="E728" s="156">
        <v>1.0</v>
      </c>
      <c r="F728" s="9">
        <v>1.0</v>
      </c>
      <c r="G728" s="10">
        <f t="shared" si="1"/>
        <v>1</v>
      </c>
      <c r="H728" s="10" t="str">
        <f>VLOOKUP(A728,'cơ cấu'!A:B,2,0)</f>
        <v>Huỳnh Thị Mới </v>
      </c>
      <c r="I728" s="5">
        <f t="shared" si="2"/>
        <v>1</v>
      </c>
    </row>
    <row r="729">
      <c r="A729" s="6" t="s">
        <v>46</v>
      </c>
      <c r="B729" s="6" t="s">
        <v>162</v>
      </c>
      <c r="C729" s="6" t="s">
        <v>11</v>
      </c>
      <c r="D729" s="155" t="s">
        <v>12</v>
      </c>
      <c r="E729" s="156">
        <v>41.0</v>
      </c>
      <c r="F729" s="9">
        <v>1.0</v>
      </c>
      <c r="G729" s="10">
        <f t="shared" si="1"/>
        <v>41</v>
      </c>
      <c r="H729" s="10" t="str">
        <f>VLOOKUP(A729,'cơ cấu'!A:B,2,0)</f>
        <v>Huỳnh Thị Mới </v>
      </c>
      <c r="I729" s="5">
        <f t="shared" si="2"/>
        <v>1</v>
      </c>
    </row>
    <row r="730">
      <c r="A730" s="6" t="s">
        <v>46</v>
      </c>
      <c r="B730" s="6" t="s">
        <v>162</v>
      </c>
      <c r="C730" s="6" t="s">
        <v>11</v>
      </c>
      <c r="D730" s="155" t="s">
        <v>14</v>
      </c>
      <c r="E730" s="156">
        <v>21.0</v>
      </c>
      <c r="F730" s="9">
        <v>1.0</v>
      </c>
      <c r="G730" s="10">
        <f t="shared" si="1"/>
        <v>21</v>
      </c>
      <c r="H730" s="10" t="str">
        <f>VLOOKUP(A730,'cơ cấu'!A:B,2,0)</f>
        <v>Huỳnh Thị Mới </v>
      </c>
      <c r="I730" s="5">
        <f t="shared" si="2"/>
        <v>1</v>
      </c>
    </row>
    <row r="731">
      <c r="A731" s="6" t="s">
        <v>46</v>
      </c>
      <c r="B731" s="6" t="s">
        <v>162</v>
      </c>
      <c r="C731" s="6" t="s">
        <v>11</v>
      </c>
      <c r="D731" s="155" t="s">
        <v>18</v>
      </c>
      <c r="E731" s="156">
        <v>18.0</v>
      </c>
      <c r="F731" s="9">
        <v>1.0</v>
      </c>
      <c r="G731" s="10">
        <f t="shared" si="1"/>
        <v>18</v>
      </c>
      <c r="H731" s="10" t="str">
        <f>VLOOKUP(A731,'cơ cấu'!A:B,2,0)</f>
        <v>Huỳnh Thị Mới </v>
      </c>
      <c r="I731" s="5">
        <f t="shared" si="2"/>
        <v>1</v>
      </c>
    </row>
    <row r="732">
      <c r="A732" s="6" t="s">
        <v>46</v>
      </c>
      <c r="B732" s="6" t="s">
        <v>162</v>
      </c>
      <c r="C732" s="6" t="s">
        <v>11</v>
      </c>
      <c r="D732" s="155" t="s">
        <v>21</v>
      </c>
      <c r="E732" s="156">
        <v>17.0</v>
      </c>
      <c r="F732" s="9">
        <v>1.0</v>
      </c>
      <c r="G732" s="10">
        <f t="shared" si="1"/>
        <v>17</v>
      </c>
      <c r="H732" s="10" t="str">
        <f>VLOOKUP(A732,'cơ cấu'!A:B,2,0)</f>
        <v>Huỳnh Thị Mới </v>
      </c>
      <c r="I732" s="5">
        <f t="shared" si="2"/>
        <v>1</v>
      </c>
    </row>
    <row r="733">
      <c r="A733" s="6" t="s">
        <v>46</v>
      </c>
      <c r="B733" s="6" t="s">
        <v>162</v>
      </c>
      <c r="C733" s="6" t="s">
        <v>11</v>
      </c>
      <c r="D733" s="155" t="s">
        <v>16</v>
      </c>
      <c r="E733" s="156">
        <v>17.0</v>
      </c>
      <c r="F733" s="9">
        <v>1.0</v>
      </c>
      <c r="G733" s="10">
        <f t="shared" si="1"/>
        <v>17</v>
      </c>
      <c r="H733" s="10" t="str">
        <f>VLOOKUP(A733,'cơ cấu'!A:B,2,0)</f>
        <v>Huỳnh Thị Mới </v>
      </c>
      <c r="I733" s="5">
        <f t="shared" si="2"/>
        <v>1</v>
      </c>
    </row>
    <row r="734">
      <c r="A734" s="6" t="s">
        <v>46</v>
      </c>
      <c r="B734" s="6" t="s">
        <v>162</v>
      </c>
      <c r="C734" s="6" t="s">
        <v>11</v>
      </c>
      <c r="D734" s="155" t="s">
        <v>20</v>
      </c>
      <c r="E734" s="156">
        <v>17.0</v>
      </c>
      <c r="F734" s="9">
        <v>1.0</v>
      </c>
      <c r="G734" s="10">
        <f t="shared" si="1"/>
        <v>17</v>
      </c>
      <c r="H734" s="10" t="str">
        <f>VLOOKUP(A734,'cơ cấu'!A:B,2,0)</f>
        <v>Huỳnh Thị Mới </v>
      </c>
      <c r="I734" s="5">
        <f t="shared" si="2"/>
        <v>1</v>
      </c>
    </row>
    <row r="735">
      <c r="A735" s="6" t="s">
        <v>46</v>
      </c>
      <c r="B735" s="6" t="s">
        <v>162</v>
      </c>
      <c r="C735" s="6" t="s">
        <v>11</v>
      </c>
      <c r="D735" s="155" t="s">
        <v>13</v>
      </c>
      <c r="E735" s="156">
        <v>14.0</v>
      </c>
      <c r="F735" s="9">
        <v>1.0</v>
      </c>
      <c r="G735" s="10">
        <f t="shared" si="1"/>
        <v>14</v>
      </c>
      <c r="H735" s="10" t="str">
        <f>VLOOKUP(A735,'cơ cấu'!A:B,2,0)</f>
        <v>Huỳnh Thị Mới </v>
      </c>
      <c r="I735" s="5">
        <f t="shared" si="2"/>
        <v>1</v>
      </c>
    </row>
    <row r="736">
      <c r="A736" s="6" t="s">
        <v>46</v>
      </c>
      <c r="B736" s="6" t="s">
        <v>163</v>
      </c>
      <c r="C736" s="6" t="s">
        <v>11</v>
      </c>
      <c r="D736" s="155" t="s">
        <v>20</v>
      </c>
      <c r="E736" s="156">
        <v>8.0</v>
      </c>
      <c r="F736" s="9">
        <v>1.0</v>
      </c>
      <c r="G736" s="10">
        <f t="shared" si="1"/>
        <v>8</v>
      </c>
      <c r="H736" s="10" t="str">
        <f>VLOOKUP(A736,'cơ cấu'!A:B,2,0)</f>
        <v>Huỳnh Thị Mới </v>
      </c>
      <c r="I736" s="5">
        <f t="shared" si="2"/>
        <v>1</v>
      </c>
    </row>
    <row r="737">
      <c r="A737" s="6" t="s">
        <v>46</v>
      </c>
      <c r="B737" s="6" t="s">
        <v>163</v>
      </c>
      <c r="C737" s="6" t="s">
        <v>11</v>
      </c>
      <c r="D737" s="155" t="s">
        <v>16</v>
      </c>
      <c r="E737" s="156">
        <v>6.0</v>
      </c>
      <c r="F737" s="9">
        <v>1.0</v>
      </c>
      <c r="G737" s="10">
        <f t="shared" si="1"/>
        <v>6</v>
      </c>
      <c r="H737" s="10" t="str">
        <f>VLOOKUP(A737,'cơ cấu'!A:B,2,0)</f>
        <v>Huỳnh Thị Mới </v>
      </c>
      <c r="I737" s="5">
        <f t="shared" si="2"/>
        <v>1</v>
      </c>
    </row>
    <row r="738">
      <c r="A738" s="6" t="s">
        <v>46</v>
      </c>
      <c r="B738" s="6" t="s">
        <v>163</v>
      </c>
      <c r="C738" s="6" t="s">
        <v>11</v>
      </c>
      <c r="D738" s="155" t="s">
        <v>21</v>
      </c>
      <c r="E738" s="156">
        <v>5.0</v>
      </c>
      <c r="F738" s="9">
        <v>1.0</v>
      </c>
      <c r="G738" s="10">
        <f t="shared" si="1"/>
        <v>5</v>
      </c>
      <c r="H738" s="10" t="str">
        <f>VLOOKUP(A738,'cơ cấu'!A:B,2,0)</f>
        <v>Huỳnh Thị Mới </v>
      </c>
      <c r="I738" s="5">
        <f t="shared" si="2"/>
        <v>1</v>
      </c>
    </row>
    <row r="739">
      <c r="A739" s="6" t="s">
        <v>46</v>
      </c>
      <c r="B739" s="6" t="s">
        <v>163</v>
      </c>
      <c r="C739" s="6" t="s">
        <v>11</v>
      </c>
      <c r="D739" s="155" t="s">
        <v>13</v>
      </c>
      <c r="E739" s="156">
        <v>3.0</v>
      </c>
      <c r="F739" s="9">
        <v>1.0</v>
      </c>
      <c r="G739" s="10">
        <f t="shared" si="1"/>
        <v>3</v>
      </c>
      <c r="H739" s="10" t="str">
        <f>VLOOKUP(A739,'cơ cấu'!A:B,2,0)</f>
        <v>Huỳnh Thị Mới </v>
      </c>
      <c r="I739" s="5">
        <f t="shared" si="2"/>
        <v>1</v>
      </c>
    </row>
    <row r="740">
      <c r="A740" s="6" t="s">
        <v>46</v>
      </c>
      <c r="B740" s="6" t="s">
        <v>453</v>
      </c>
      <c r="C740" s="6" t="s">
        <v>31</v>
      </c>
      <c r="D740" s="155" t="s">
        <v>12</v>
      </c>
      <c r="E740" s="156">
        <v>2.0</v>
      </c>
      <c r="F740" s="9">
        <v>0.0</v>
      </c>
      <c r="G740" s="10">
        <f t="shared" si="1"/>
        <v>0</v>
      </c>
      <c r="H740" s="10" t="str">
        <f>VLOOKUP(A740,'cơ cấu'!A:B,2,0)</f>
        <v>Huỳnh Thị Mới </v>
      </c>
      <c r="I740" s="5">
        <f t="shared" si="2"/>
        <v>0</v>
      </c>
    </row>
    <row r="741">
      <c r="A741" s="6" t="s">
        <v>46</v>
      </c>
      <c r="B741" s="6" t="s">
        <v>163</v>
      </c>
      <c r="C741" s="6" t="s">
        <v>11</v>
      </c>
      <c r="D741" s="155" t="s">
        <v>14</v>
      </c>
      <c r="E741" s="156">
        <v>2.0</v>
      </c>
      <c r="F741" s="9">
        <v>1.0</v>
      </c>
      <c r="G741" s="10">
        <f t="shared" si="1"/>
        <v>2</v>
      </c>
      <c r="H741" s="10" t="str">
        <f>VLOOKUP(A741,'cơ cấu'!A:B,2,0)</f>
        <v>Huỳnh Thị Mới </v>
      </c>
      <c r="I741" s="5">
        <f t="shared" si="2"/>
        <v>1</v>
      </c>
    </row>
    <row r="742">
      <c r="A742" s="6" t="s">
        <v>46</v>
      </c>
      <c r="B742" s="6" t="s">
        <v>366</v>
      </c>
      <c r="C742" s="6" t="s">
        <v>11</v>
      </c>
      <c r="D742" s="155" t="s">
        <v>20</v>
      </c>
      <c r="E742" s="156">
        <v>2.0</v>
      </c>
      <c r="F742" s="9">
        <v>0.5</v>
      </c>
      <c r="G742" s="10">
        <f t="shared" si="1"/>
        <v>1</v>
      </c>
      <c r="H742" s="10" t="str">
        <f>VLOOKUP(A742,'cơ cấu'!A:B,2,0)</f>
        <v>Huỳnh Thị Mới </v>
      </c>
      <c r="I742" s="5">
        <f t="shared" si="2"/>
        <v>0.5</v>
      </c>
    </row>
    <row r="743">
      <c r="A743" s="6" t="s">
        <v>46</v>
      </c>
      <c r="B743" s="6" t="s">
        <v>353</v>
      </c>
      <c r="C743" s="6" t="s">
        <v>11</v>
      </c>
      <c r="D743" s="155" t="s">
        <v>12</v>
      </c>
      <c r="E743" s="156">
        <v>1.0</v>
      </c>
      <c r="F743" s="9">
        <v>1.0</v>
      </c>
      <c r="G743" s="10">
        <f t="shared" si="1"/>
        <v>1</v>
      </c>
      <c r="H743" s="10" t="str">
        <f>VLOOKUP(A743,'cơ cấu'!A:B,2,0)</f>
        <v>Huỳnh Thị Mới </v>
      </c>
      <c r="I743" s="5">
        <f t="shared" si="2"/>
        <v>1</v>
      </c>
    </row>
    <row r="744">
      <c r="A744" s="6" t="s">
        <v>46</v>
      </c>
      <c r="B744" s="6" t="s">
        <v>163</v>
      </c>
      <c r="C744" s="6" t="s">
        <v>15</v>
      </c>
      <c r="D744" s="155" t="s">
        <v>12</v>
      </c>
      <c r="E744" s="156">
        <v>1.0</v>
      </c>
      <c r="F744" s="9">
        <v>1.0</v>
      </c>
      <c r="G744" s="10">
        <f t="shared" si="1"/>
        <v>1</v>
      </c>
      <c r="H744" s="10" t="str">
        <f>VLOOKUP(A744,'cơ cấu'!A:B,2,0)</f>
        <v>Huỳnh Thị Mới </v>
      </c>
      <c r="I744" s="5">
        <f t="shared" si="2"/>
        <v>1</v>
      </c>
    </row>
    <row r="745">
      <c r="A745" s="6" t="s">
        <v>46</v>
      </c>
      <c r="B745" s="6" t="s">
        <v>366</v>
      </c>
      <c r="C745" s="6" t="s">
        <v>15</v>
      </c>
      <c r="D745" s="155" t="s">
        <v>12</v>
      </c>
      <c r="E745" s="156">
        <v>1.0</v>
      </c>
      <c r="F745" s="9">
        <v>1.0</v>
      </c>
      <c r="G745" s="10">
        <f t="shared" si="1"/>
        <v>1</v>
      </c>
      <c r="H745" s="10" t="str">
        <f>VLOOKUP(A745,'cơ cấu'!A:B,2,0)</f>
        <v>Huỳnh Thị Mới </v>
      </c>
      <c r="I745" s="5">
        <f t="shared" si="2"/>
        <v>1</v>
      </c>
    </row>
    <row r="746">
      <c r="A746" s="6" t="s">
        <v>46</v>
      </c>
      <c r="B746" s="6" t="s">
        <v>163</v>
      </c>
      <c r="C746" s="6" t="s">
        <v>11</v>
      </c>
      <c r="D746" s="155" t="s">
        <v>12</v>
      </c>
      <c r="E746" s="156">
        <v>1.0</v>
      </c>
      <c r="F746" s="9">
        <v>1.0</v>
      </c>
      <c r="G746" s="10">
        <f t="shared" si="1"/>
        <v>1</v>
      </c>
      <c r="H746" s="10" t="str">
        <f>VLOOKUP(A746,'cơ cấu'!A:B,2,0)</f>
        <v>Huỳnh Thị Mới </v>
      </c>
      <c r="I746" s="5">
        <f t="shared" si="2"/>
        <v>1</v>
      </c>
    </row>
    <row r="747">
      <c r="A747" s="6" t="s">
        <v>46</v>
      </c>
      <c r="B747" s="6" t="s">
        <v>366</v>
      </c>
      <c r="C747" s="6" t="s">
        <v>11</v>
      </c>
      <c r="D747" s="155" t="s">
        <v>12</v>
      </c>
      <c r="E747" s="156">
        <v>1.0</v>
      </c>
      <c r="F747" s="9">
        <v>1.0</v>
      </c>
      <c r="G747" s="10">
        <f t="shared" si="1"/>
        <v>1</v>
      </c>
      <c r="H747" s="10" t="str">
        <f>VLOOKUP(A747,'cơ cấu'!A:B,2,0)</f>
        <v>Huỳnh Thị Mới </v>
      </c>
      <c r="I747" s="5">
        <f t="shared" si="2"/>
        <v>1</v>
      </c>
    </row>
    <row r="748">
      <c r="A748" s="6" t="s">
        <v>46</v>
      </c>
      <c r="B748" s="6" t="s">
        <v>366</v>
      </c>
      <c r="C748" s="6" t="s">
        <v>11</v>
      </c>
      <c r="D748" s="155" t="s">
        <v>16</v>
      </c>
      <c r="E748" s="156">
        <v>1.0</v>
      </c>
      <c r="F748" s="9">
        <v>1.0</v>
      </c>
      <c r="G748" s="10">
        <f t="shared" si="1"/>
        <v>1</v>
      </c>
      <c r="H748" s="10" t="str">
        <f>VLOOKUP(A748,'cơ cấu'!A:B,2,0)</f>
        <v>Huỳnh Thị Mới </v>
      </c>
      <c r="I748" s="5">
        <f t="shared" si="2"/>
        <v>1</v>
      </c>
    </row>
    <row r="749">
      <c r="A749" s="6" t="s">
        <v>46</v>
      </c>
      <c r="B749" s="6" t="s">
        <v>351</v>
      </c>
      <c r="C749" s="6" t="s">
        <v>11</v>
      </c>
      <c r="D749" s="155" t="s">
        <v>16</v>
      </c>
      <c r="E749" s="156">
        <v>1.0</v>
      </c>
      <c r="F749" s="9">
        <v>0.0</v>
      </c>
      <c r="G749" s="10">
        <f t="shared" si="1"/>
        <v>0</v>
      </c>
      <c r="H749" s="10" t="str">
        <f>VLOOKUP(A749,'cơ cấu'!A:B,2,0)</f>
        <v>Huỳnh Thị Mới </v>
      </c>
      <c r="I749" s="5">
        <f t="shared" si="2"/>
        <v>0</v>
      </c>
    </row>
    <row r="750">
      <c r="A750" s="6" t="s">
        <v>46</v>
      </c>
      <c r="B750" s="6" t="s">
        <v>376</v>
      </c>
      <c r="C750" s="6" t="s">
        <v>11</v>
      </c>
      <c r="D750" s="155" t="s">
        <v>13</v>
      </c>
      <c r="E750" s="156">
        <v>1.0</v>
      </c>
      <c r="F750" s="9">
        <v>1.0</v>
      </c>
      <c r="G750" s="10">
        <f t="shared" si="1"/>
        <v>1</v>
      </c>
      <c r="H750" s="10" t="str">
        <f>VLOOKUP(A750,'cơ cấu'!A:B,2,0)</f>
        <v>Huỳnh Thị Mới </v>
      </c>
      <c r="I750" s="5">
        <f t="shared" si="2"/>
        <v>1</v>
      </c>
    </row>
    <row r="751">
      <c r="A751" s="6" t="s">
        <v>46</v>
      </c>
      <c r="B751" s="6" t="s">
        <v>453</v>
      </c>
      <c r="C751" s="6" t="s">
        <v>11</v>
      </c>
      <c r="D751" s="155" t="s">
        <v>13</v>
      </c>
      <c r="E751" s="156">
        <v>1.0</v>
      </c>
      <c r="F751" s="9">
        <v>1.0</v>
      </c>
      <c r="G751" s="10">
        <f t="shared" si="1"/>
        <v>1</v>
      </c>
      <c r="H751" s="10" t="str">
        <f>VLOOKUP(A751,'cơ cấu'!A:B,2,0)</f>
        <v>Huỳnh Thị Mới </v>
      </c>
      <c r="I751" s="5">
        <f t="shared" si="2"/>
        <v>1</v>
      </c>
    </row>
    <row r="752">
      <c r="A752" s="6" t="s">
        <v>46</v>
      </c>
      <c r="B752" s="6" t="s">
        <v>366</v>
      </c>
      <c r="C752" s="6" t="s">
        <v>11</v>
      </c>
      <c r="D752" s="155" t="s">
        <v>13</v>
      </c>
      <c r="E752" s="156">
        <v>1.0</v>
      </c>
      <c r="F752" s="9">
        <v>1.0</v>
      </c>
      <c r="G752" s="10">
        <f t="shared" si="1"/>
        <v>1</v>
      </c>
      <c r="H752" s="10" t="str">
        <f>VLOOKUP(A752,'cơ cấu'!A:B,2,0)</f>
        <v>Huỳnh Thị Mới </v>
      </c>
      <c r="I752" s="5">
        <f t="shared" si="2"/>
        <v>1</v>
      </c>
    </row>
    <row r="753">
      <c r="A753" s="6" t="s">
        <v>46</v>
      </c>
      <c r="B753" s="6" t="s">
        <v>288</v>
      </c>
      <c r="C753" s="6" t="s">
        <v>31</v>
      </c>
      <c r="D753" s="155" t="s">
        <v>18</v>
      </c>
      <c r="E753" s="156">
        <v>1.0</v>
      </c>
      <c r="F753" s="9">
        <v>1.0</v>
      </c>
      <c r="G753" s="10">
        <f t="shared" si="1"/>
        <v>1</v>
      </c>
      <c r="H753" s="10" t="str">
        <f>VLOOKUP(A753,'cơ cấu'!A:B,2,0)</f>
        <v>Huỳnh Thị Mới </v>
      </c>
      <c r="I753" s="5">
        <f t="shared" si="2"/>
        <v>1</v>
      </c>
    </row>
    <row r="754">
      <c r="A754" s="6" t="s">
        <v>35</v>
      </c>
      <c r="B754" s="6" t="s">
        <v>268</v>
      </c>
      <c r="C754" s="6" t="s">
        <v>11</v>
      </c>
      <c r="D754" s="155" t="s">
        <v>12</v>
      </c>
      <c r="E754" s="156">
        <v>7.0</v>
      </c>
      <c r="F754" s="9">
        <v>1.0</v>
      </c>
      <c r="G754" s="10">
        <f t="shared" si="1"/>
        <v>7</v>
      </c>
      <c r="H754" s="10" t="str">
        <f>VLOOKUP(A754,'cơ cấu'!A:B,2,0)</f>
        <v>Lê Văn Tài</v>
      </c>
      <c r="I754" s="5">
        <f t="shared" si="2"/>
        <v>1</v>
      </c>
    </row>
    <row r="755">
      <c r="A755" s="6" t="s">
        <v>35</v>
      </c>
      <c r="B755" s="6" t="s">
        <v>269</v>
      </c>
      <c r="C755" s="6" t="s">
        <v>11</v>
      </c>
      <c r="D755" s="155" t="s">
        <v>13</v>
      </c>
      <c r="E755" s="156">
        <v>7.0</v>
      </c>
      <c r="F755" s="9">
        <v>1.0</v>
      </c>
      <c r="G755" s="10">
        <f t="shared" si="1"/>
        <v>7</v>
      </c>
      <c r="H755" s="10" t="str">
        <f>VLOOKUP(A755,'cơ cấu'!A:B,2,0)</f>
        <v>Lê Văn Tài</v>
      </c>
      <c r="I755" s="5">
        <f t="shared" si="2"/>
        <v>1</v>
      </c>
    </row>
    <row r="756">
      <c r="A756" s="6" t="s">
        <v>35</v>
      </c>
      <c r="B756" s="6" t="s">
        <v>268</v>
      </c>
      <c r="C756" s="6" t="s">
        <v>11</v>
      </c>
      <c r="D756" s="155" t="s">
        <v>14</v>
      </c>
      <c r="E756" s="156">
        <v>6.0</v>
      </c>
      <c r="F756" s="9">
        <v>1.0</v>
      </c>
      <c r="G756" s="10">
        <f t="shared" si="1"/>
        <v>6</v>
      </c>
      <c r="H756" s="10" t="str">
        <f>VLOOKUP(A756,'cơ cấu'!A:B,2,0)</f>
        <v>Lê Văn Tài</v>
      </c>
      <c r="I756" s="5">
        <f t="shared" si="2"/>
        <v>1</v>
      </c>
    </row>
    <row r="757">
      <c r="A757" s="6" t="s">
        <v>35</v>
      </c>
      <c r="B757" s="6" t="s">
        <v>268</v>
      </c>
      <c r="C757" s="6" t="s">
        <v>11</v>
      </c>
      <c r="D757" s="155" t="s">
        <v>13</v>
      </c>
      <c r="E757" s="156">
        <v>4.0</v>
      </c>
      <c r="F757" s="9">
        <v>1.0</v>
      </c>
      <c r="G757" s="10">
        <f t="shared" si="1"/>
        <v>4</v>
      </c>
      <c r="H757" s="10" t="str">
        <f>VLOOKUP(A757,'cơ cấu'!A:B,2,0)</f>
        <v>Lê Văn Tài</v>
      </c>
      <c r="I757" s="5">
        <f t="shared" si="2"/>
        <v>1</v>
      </c>
    </row>
    <row r="758">
      <c r="A758" s="6" t="s">
        <v>35</v>
      </c>
      <c r="B758" s="6" t="s">
        <v>268</v>
      </c>
      <c r="C758" s="6" t="s">
        <v>11</v>
      </c>
      <c r="D758" s="155" t="s">
        <v>20</v>
      </c>
      <c r="E758" s="156">
        <v>4.0</v>
      </c>
      <c r="F758" s="9">
        <v>1.0</v>
      </c>
      <c r="G758" s="10">
        <f t="shared" si="1"/>
        <v>4</v>
      </c>
      <c r="H758" s="10" t="str">
        <f>VLOOKUP(A758,'cơ cấu'!A:B,2,0)</f>
        <v>Lê Văn Tài</v>
      </c>
      <c r="I758" s="5">
        <f t="shared" si="2"/>
        <v>1</v>
      </c>
    </row>
    <row r="759">
      <c r="A759" s="6" t="s">
        <v>35</v>
      </c>
      <c r="B759" s="6" t="s">
        <v>444</v>
      </c>
      <c r="C759" s="6" t="s">
        <v>11</v>
      </c>
      <c r="D759" s="155" t="s">
        <v>12</v>
      </c>
      <c r="E759" s="156">
        <v>3.0</v>
      </c>
      <c r="F759" s="9">
        <v>1.0</v>
      </c>
      <c r="G759" s="10">
        <f t="shared" si="1"/>
        <v>3</v>
      </c>
      <c r="H759" s="10" t="str">
        <f>VLOOKUP(A759,'cơ cấu'!A:B,2,0)</f>
        <v>Lê Văn Tài</v>
      </c>
      <c r="I759" s="5">
        <f t="shared" si="2"/>
        <v>1</v>
      </c>
    </row>
    <row r="760">
      <c r="A760" s="6" t="s">
        <v>35</v>
      </c>
      <c r="B760" s="6" t="s">
        <v>444</v>
      </c>
      <c r="C760" s="6" t="s">
        <v>11</v>
      </c>
      <c r="D760" s="155" t="s">
        <v>21</v>
      </c>
      <c r="E760" s="156">
        <v>3.0</v>
      </c>
      <c r="F760" s="9">
        <v>1.0</v>
      </c>
      <c r="G760" s="10">
        <f t="shared" si="1"/>
        <v>3</v>
      </c>
      <c r="H760" s="10" t="str">
        <f>VLOOKUP(A760,'cơ cấu'!A:B,2,0)</f>
        <v>Lê Văn Tài</v>
      </c>
      <c r="I760" s="5">
        <f t="shared" si="2"/>
        <v>1</v>
      </c>
    </row>
    <row r="761">
      <c r="A761" s="6" t="s">
        <v>35</v>
      </c>
      <c r="B761" s="6" t="s">
        <v>269</v>
      </c>
      <c r="C761" s="6" t="s">
        <v>11</v>
      </c>
      <c r="D761" s="155" t="s">
        <v>21</v>
      </c>
      <c r="E761" s="156">
        <v>3.0</v>
      </c>
      <c r="F761" s="9">
        <v>1.0</v>
      </c>
      <c r="G761" s="10">
        <f t="shared" si="1"/>
        <v>3</v>
      </c>
      <c r="H761" s="10" t="str">
        <f>VLOOKUP(A761,'cơ cấu'!A:B,2,0)</f>
        <v>Lê Văn Tài</v>
      </c>
      <c r="I761" s="5">
        <f t="shared" si="2"/>
        <v>1</v>
      </c>
    </row>
    <row r="762">
      <c r="A762" s="6" t="s">
        <v>35</v>
      </c>
      <c r="B762" s="6" t="s">
        <v>444</v>
      </c>
      <c r="C762" s="6" t="s">
        <v>11</v>
      </c>
      <c r="D762" s="155" t="s">
        <v>13</v>
      </c>
      <c r="E762" s="156">
        <v>3.0</v>
      </c>
      <c r="F762" s="9">
        <v>0.3333333333333333</v>
      </c>
      <c r="G762" s="10">
        <f t="shared" si="1"/>
        <v>1</v>
      </c>
      <c r="H762" s="10" t="str">
        <f>VLOOKUP(A762,'cơ cấu'!A:B,2,0)</f>
        <v>Lê Văn Tài</v>
      </c>
      <c r="I762" s="5">
        <f t="shared" si="2"/>
        <v>0.3333333333</v>
      </c>
    </row>
    <row r="763">
      <c r="A763" s="6" t="s">
        <v>35</v>
      </c>
      <c r="B763" s="6" t="s">
        <v>269</v>
      </c>
      <c r="C763" s="6" t="s">
        <v>11</v>
      </c>
      <c r="D763" s="155" t="s">
        <v>18</v>
      </c>
      <c r="E763" s="156">
        <v>3.0</v>
      </c>
      <c r="F763" s="9">
        <v>1.0</v>
      </c>
      <c r="G763" s="10">
        <f t="shared" si="1"/>
        <v>3</v>
      </c>
      <c r="H763" s="10" t="str">
        <f>VLOOKUP(A763,'cơ cấu'!A:B,2,0)</f>
        <v>Lê Văn Tài</v>
      </c>
      <c r="I763" s="5">
        <f t="shared" si="2"/>
        <v>1</v>
      </c>
    </row>
    <row r="764">
      <c r="A764" s="6" t="s">
        <v>35</v>
      </c>
      <c r="B764" s="6" t="s">
        <v>268</v>
      </c>
      <c r="C764" s="6" t="s">
        <v>11</v>
      </c>
      <c r="D764" s="155" t="s">
        <v>18</v>
      </c>
      <c r="E764" s="156">
        <v>3.0</v>
      </c>
      <c r="F764" s="9">
        <v>1.0</v>
      </c>
      <c r="G764" s="10">
        <f t="shared" si="1"/>
        <v>3</v>
      </c>
      <c r="H764" s="10" t="str">
        <f>VLOOKUP(A764,'cơ cấu'!A:B,2,0)</f>
        <v>Lê Văn Tài</v>
      </c>
      <c r="I764" s="5">
        <f t="shared" si="2"/>
        <v>1</v>
      </c>
    </row>
    <row r="765">
      <c r="A765" s="6" t="s">
        <v>35</v>
      </c>
      <c r="B765" s="6" t="s">
        <v>202</v>
      </c>
      <c r="C765" s="6" t="s">
        <v>11</v>
      </c>
      <c r="D765" s="155" t="s">
        <v>12</v>
      </c>
      <c r="E765" s="156">
        <v>2.0</v>
      </c>
      <c r="F765" s="9">
        <v>1.0</v>
      </c>
      <c r="G765" s="10">
        <f t="shared" si="1"/>
        <v>2</v>
      </c>
      <c r="H765" s="10" t="str">
        <f>VLOOKUP(A765,'cơ cấu'!A:B,2,0)</f>
        <v>Lê Văn Tài</v>
      </c>
      <c r="I765" s="5">
        <f t="shared" si="2"/>
        <v>1</v>
      </c>
    </row>
    <row r="766">
      <c r="A766" s="6" t="s">
        <v>35</v>
      </c>
      <c r="B766" s="6" t="s">
        <v>202</v>
      </c>
      <c r="C766" s="6" t="s">
        <v>11</v>
      </c>
      <c r="D766" s="155" t="s">
        <v>21</v>
      </c>
      <c r="E766" s="156">
        <v>2.0</v>
      </c>
      <c r="F766" s="9">
        <v>0.5</v>
      </c>
      <c r="G766" s="10">
        <f t="shared" si="1"/>
        <v>1</v>
      </c>
      <c r="H766" s="10" t="str">
        <f>VLOOKUP(A766,'cơ cấu'!A:B,2,0)</f>
        <v>Lê Văn Tài</v>
      </c>
      <c r="I766" s="5">
        <f t="shared" si="2"/>
        <v>0.5</v>
      </c>
    </row>
    <row r="767">
      <c r="A767" s="6" t="s">
        <v>35</v>
      </c>
      <c r="B767" s="6" t="s">
        <v>268</v>
      </c>
      <c r="C767" s="6" t="s">
        <v>15</v>
      </c>
      <c r="D767" s="155" t="s">
        <v>16</v>
      </c>
      <c r="E767" s="156">
        <v>2.0</v>
      </c>
      <c r="F767" s="9">
        <v>0.0</v>
      </c>
      <c r="G767" s="10">
        <f t="shared" si="1"/>
        <v>0</v>
      </c>
      <c r="H767" s="10" t="str">
        <f>VLOOKUP(A767,'cơ cấu'!A:B,2,0)</f>
        <v>Lê Văn Tài</v>
      </c>
      <c r="I767" s="5">
        <f t="shared" si="2"/>
        <v>0</v>
      </c>
    </row>
    <row r="768">
      <c r="A768" s="6" t="s">
        <v>35</v>
      </c>
      <c r="B768" s="6" t="s">
        <v>444</v>
      </c>
      <c r="C768" s="6" t="s">
        <v>11</v>
      </c>
      <c r="D768" s="155" t="s">
        <v>16</v>
      </c>
      <c r="E768" s="156">
        <v>2.0</v>
      </c>
      <c r="F768" s="9">
        <v>1.0</v>
      </c>
      <c r="G768" s="10">
        <f t="shared" si="1"/>
        <v>2</v>
      </c>
      <c r="H768" s="10" t="str">
        <f>VLOOKUP(A768,'cơ cấu'!A:B,2,0)</f>
        <v>Lê Văn Tài</v>
      </c>
      <c r="I768" s="5">
        <f t="shared" si="2"/>
        <v>1</v>
      </c>
    </row>
    <row r="769">
      <c r="A769" s="6" t="s">
        <v>35</v>
      </c>
      <c r="B769" s="6" t="s">
        <v>250</v>
      </c>
      <c r="C769" s="6" t="s">
        <v>31</v>
      </c>
      <c r="D769" s="155" t="s">
        <v>12</v>
      </c>
      <c r="E769" s="156">
        <v>1.0</v>
      </c>
      <c r="F769" s="9">
        <v>0.0</v>
      </c>
      <c r="G769" s="10">
        <f t="shared" si="1"/>
        <v>0</v>
      </c>
      <c r="H769" s="10" t="str">
        <f>VLOOKUP(A769,'cơ cấu'!A:B,2,0)</f>
        <v>Lê Văn Tài</v>
      </c>
      <c r="I769" s="5">
        <f t="shared" si="2"/>
        <v>0</v>
      </c>
    </row>
    <row r="770">
      <c r="A770" s="6" t="s">
        <v>35</v>
      </c>
      <c r="B770" s="6" t="s">
        <v>202</v>
      </c>
      <c r="C770" s="6" t="s">
        <v>11</v>
      </c>
      <c r="D770" s="155" t="s">
        <v>16</v>
      </c>
      <c r="E770" s="156">
        <v>1.0</v>
      </c>
      <c r="F770" s="9">
        <v>1.0</v>
      </c>
      <c r="G770" s="10">
        <f t="shared" si="1"/>
        <v>1</v>
      </c>
      <c r="H770" s="10" t="str">
        <f>VLOOKUP(A770,'cơ cấu'!A:B,2,0)</f>
        <v>Lê Văn Tài</v>
      </c>
      <c r="I770" s="5">
        <f t="shared" si="2"/>
        <v>1</v>
      </c>
    </row>
    <row r="771">
      <c r="A771" s="6" t="s">
        <v>35</v>
      </c>
      <c r="B771" s="6" t="s">
        <v>209</v>
      </c>
      <c r="C771" s="6" t="s">
        <v>11</v>
      </c>
      <c r="D771" s="155" t="s">
        <v>16</v>
      </c>
      <c r="E771" s="156">
        <v>1.0</v>
      </c>
      <c r="F771" s="9">
        <v>0.0</v>
      </c>
      <c r="G771" s="10">
        <f t="shared" si="1"/>
        <v>0</v>
      </c>
      <c r="H771" s="10" t="str">
        <f>VLOOKUP(A771,'cơ cấu'!A:B,2,0)</f>
        <v>Lê Văn Tài</v>
      </c>
      <c r="I771" s="5">
        <f t="shared" si="2"/>
        <v>0</v>
      </c>
    </row>
    <row r="772">
      <c r="A772" s="6" t="s">
        <v>35</v>
      </c>
      <c r="B772" s="6" t="s">
        <v>268</v>
      </c>
      <c r="C772" s="6" t="s">
        <v>11</v>
      </c>
      <c r="D772" s="155" t="s">
        <v>16</v>
      </c>
      <c r="E772" s="156">
        <v>1.0</v>
      </c>
      <c r="F772" s="9">
        <v>1.0</v>
      </c>
      <c r="G772" s="10">
        <f t="shared" si="1"/>
        <v>1</v>
      </c>
      <c r="H772" s="10" t="str">
        <f>VLOOKUP(A772,'cơ cấu'!A:B,2,0)</f>
        <v>Lê Văn Tài</v>
      </c>
      <c r="I772" s="5">
        <f t="shared" si="2"/>
        <v>1</v>
      </c>
    </row>
    <row r="773">
      <c r="A773" s="6" t="s">
        <v>35</v>
      </c>
      <c r="B773" s="6" t="s">
        <v>444</v>
      </c>
      <c r="C773" s="6" t="s">
        <v>15</v>
      </c>
      <c r="D773" s="155" t="s">
        <v>16</v>
      </c>
      <c r="E773" s="156">
        <v>1.0</v>
      </c>
      <c r="F773" s="9">
        <v>0.0</v>
      </c>
      <c r="G773" s="10">
        <f t="shared" si="1"/>
        <v>0</v>
      </c>
      <c r="H773" s="10" t="str">
        <f>VLOOKUP(A773,'cơ cấu'!A:B,2,0)</f>
        <v>Lê Văn Tài</v>
      </c>
      <c r="I773" s="5">
        <f t="shared" si="2"/>
        <v>0</v>
      </c>
    </row>
    <row r="774">
      <c r="A774" s="6" t="s">
        <v>35</v>
      </c>
      <c r="B774" s="6" t="s">
        <v>444</v>
      </c>
      <c r="C774" s="6" t="s">
        <v>15</v>
      </c>
      <c r="D774" s="155" t="s">
        <v>13</v>
      </c>
      <c r="E774" s="156">
        <v>1.0</v>
      </c>
      <c r="F774" s="9">
        <v>0.0</v>
      </c>
      <c r="G774" s="10">
        <f t="shared" si="1"/>
        <v>0</v>
      </c>
      <c r="H774" s="10" t="str">
        <f>VLOOKUP(A774,'cơ cấu'!A:B,2,0)</f>
        <v>Lê Văn Tài</v>
      </c>
      <c r="I774" s="5">
        <f t="shared" si="2"/>
        <v>0</v>
      </c>
    </row>
    <row r="775">
      <c r="A775" s="6" t="s">
        <v>35</v>
      </c>
      <c r="B775" s="6" t="s">
        <v>334</v>
      </c>
      <c r="C775" s="6" t="s">
        <v>31</v>
      </c>
      <c r="D775" s="155" t="s">
        <v>18</v>
      </c>
      <c r="E775" s="156">
        <v>1.0</v>
      </c>
      <c r="F775" s="9">
        <v>0.0</v>
      </c>
      <c r="G775" s="10">
        <f t="shared" si="1"/>
        <v>0</v>
      </c>
      <c r="H775" s="10" t="str">
        <f>VLOOKUP(A775,'cơ cấu'!A:B,2,0)</f>
        <v>Lê Văn Tài</v>
      </c>
      <c r="I775" s="5">
        <f t="shared" si="2"/>
        <v>0</v>
      </c>
    </row>
    <row r="776">
      <c r="A776" s="6" t="s">
        <v>35</v>
      </c>
      <c r="B776" s="6" t="s">
        <v>444</v>
      </c>
      <c r="C776" s="6" t="s">
        <v>11</v>
      </c>
      <c r="D776" s="155" t="s">
        <v>14</v>
      </c>
      <c r="E776" s="156">
        <v>1.0</v>
      </c>
      <c r="F776" s="9">
        <v>1.0</v>
      </c>
      <c r="G776" s="10">
        <f t="shared" si="1"/>
        <v>1</v>
      </c>
      <c r="H776" s="10" t="str">
        <f>VLOOKUP(A776,'cơ cấu'!A:B,2,0)</f>
        <v>Lê Văn Tài</v>
      </c>
      <c r="I776" s="5">
        <f t="shared" si="2"/>
        <v>1</v>
      </c>
    </row>
    <row r="777">
      <c r="A777" s="6" t="s">
        <v>35</v>
      </c>
      <c r="B777" s="6" t="s">
        <v>444</v>
      </c>
      <c r="C777" s="6" t="s">
        <v>31</v>
      </c>
      <c r="D777" s="155" t="s">
        <v>20</v>
      </c>
      <c r="E777" s="156">
        <v>1.0</v>
      </c>
      <c r="F777" s="9">
        <v>0.0</v>
      </c>
      <c r="G777" s="10">
        <f t="shared" si="1"/>
        <v>0</v>
      </c>
      <c r="H777" s="10" t="str">
        <f>VLOOKUP(A777,'cơ cấu'!A:B,2,0)</f>
        <v>Lê Văn Tài</v>
      </c>
      <c r="I777" s="5">
        <f t="shared" si="2"/>
        <v>0</v>
      </c>
    </row>
    <row r="778">
      <c r="A778" s="6" t="s">
        <v>35</v>
      </c>
      <c r="B778" s="6" t="s">
        <v>444</v>
      </c>
      <c r="C778" s="6" t="s">
        <v>11</v>
      </c>
      <c r="D778" s="155" t="s">
        <v>20</v>
      </c>
      <c r="E778" s="156">
        <v>1.0</v>
      </c>
      <c r="F778" s="9">
        <v>1.0</v>
      </c>
      <c r="G778" s="10">
        <f t="shared" si="1"/>
        <v>1</v>
      </c>
      <c r="H778" s="10" t="str">
        <f>VLOOKUP(A778,'cơ cấu'!A:B,2,0)</f>
        <v>Lê Văn Tài</v>
      </c>
      <c r="I778" s="5">
        <f t="shared" si="2"/>
        <v>1</v>
      </c>
    </row>
    <row r="779">
      <c r="A779" s="6" t="s">
        <v>35</v>
      </c>
      <c r="B779" s="6" t="s">
        <v>444</v>
      </c>
      <c r="C779" s="6" t="s">
        <v>15</v>
      </c>
      <c r="D779" s="155" t="s">
        <v>20</v>
      </c>
      <c r="E779" s="156">
        <v>1.0</v>
      </c>
      <c r="F779" s="9">
        <v>0.0</v>
      </c>
      <c r="G779" s="10">
        <f t="shared" si="1"/>
        <v>0</v>
      </c>
      <c r="H779" s="10" t="str">
        <f>VLOOKUP(A779,'cơ cấu'!A:B,2,0)</f>
        <v>Lê Văn Tài</v>
      </c>
      <c r="I779" s="5">
        <f t="shared" si="2"/>
        <v>0</v>
      </c>
    </row>
    <row r="780">
      <c r="A780" s="6" t="s">
        <v>74</v>
      </c>
      <c r="B780" s="6" t="s">
        <v>425</v>
      </c>
      <c r="C780" s="6" t="s">
        <v>11</v>
      </c>
      <c r="D780" s="155" t="s">
        <v>18</v>
      </c>
      <c r="E780" s="156">
        <v>65.0</v>
      </c>
      <c r="F780" s="9">
        <v>1.0</v>
      </c>
      <c r="G780" s="10">
        <f t="shared" si="1"/>
        <v>65</v>
      </c>
      <c r="H780" s="10" t="str">
        <f>VLOOKUP(A780,'cơ cấu'!A:B,2,0)</f>
        <v>Trần Nhật Thương</v>
      </c>
      <c r="I780" s="5">
        <f t="shared" si="2"/>
        <v>1</v>
      </c>
    </row>
    <row r="781">
      <c r="A781" s="6" t="s">
        <v>74</v>
      </c>
      <c r="B781" s="6" t="s">
        <v>425</v>
      </c>
      <c r="C781" s="6" t="s">
        <v>11</v>
      </c>
      <c r="D781" s="155" t="s">
        <v>14</v>
      </c>
      <c r="E781" s="156">
        <v>54.0</v>
      </c>
      <c r="F781" s="9">
        <v>1.0</v>
      </c>
      <c r="G781" s="10">
        <f t="shared" si="1"/>
        <v>54</v>
      </c>
      <c r="H781" s="10" t="str">
        <f>VLOOKUP(A781,'cơ cấu'!A:B,2,0)</f>
        <v>Trần Nhật Thương</v>
      </c>
      <c r="I781" s="5">
        <f t="shared" si="2"/>
        <v>1</v>
      </c>
    </row>
    <row r="782">
      <c r="A782" s="6" t="s">
        <v>74</v>
      </c>
      <c r="B782" s="6" t="s">
        <v>425</v>
      </c>
      <c r="C782" s="6" t="s">
        <v>11</v>
      </c>
      <c r="D782" s="155" t="s">
        <v>13</v>
      </c>
      <c r="E782" s="156">
        <v>53.0</v>
      </c>
      <c r="F782" s="9">
        <v>1.0</v>
      </c>
      <c r="G782" s="10">
        <f t="shared" si="1"/>
        <v>53</v>
      </c>
      <c r="H782" s="10" t="str">
        <f>VLOOKUP(A782,'cơ cấu'!A:B,2,0)</f>
        <v>Trần Nhật Thương</v>
      </c>
      <c r="I782" s="5">
        <f t="shared" si="2"/>
        <v>1</v>
      </c>
    </row>
    <row r="783">
      <c r="A783" s="6" t="s">
        <v>74</v>
      </c>
      <c r="B783" s="6" t="s">
        <v>425</v>
      </c>
      <c r="C783" s="6" t="s">
        <v>11</v>
      </c>
      <c r="D783" s="155" t="s">
        <v>21</v>
      </c>
      <c r="E783" s="156">
        <v>46.0</v>
      </c>
      <c r="F783" s="9">
        <v>1.0</v>
      </c>
      <c r="G783" s="10">
        <f t="shared" si="1"/>
        <v>46</v>
      </c>
      <c r="H783" s="10" t="str">
        <f>VLOOKUP(A783,'cơ cấu'!A:B,2,0)</f>
        <v>Trần Nhật Thương</v>
      </c>
      <c r="I783" s="5">
        <f t="shared" si="2"/>
        <v>1</v>
      </c>
    </row>
    <row r="784">
      <c r="A784" s="6" t="s">
        <v>74</v>
      </c>
      <c r="B784" s="6" t="s">
        <v>425</v>
      </c>
      <c r="C784" s="6" t="s">
        <v>11</v>
      </c>
      <c r="D784" s="155" t="s">
        <v>16</v>
      </c>
      <c r="E784" s="156">
        <v>45.0</v>
      </c>
      <c r="F784" s="9">
        <v>1.0</v>
      </c>
      <c r="G784" s="10">
        <f t="shared" si="1"/>
        <v>45</v>
      </c>
      <c r="H784" s="10" t="str">
        <f>VLOOKUP(A784,'cơ cấu'!A:B,2,0)</f>
        <v>Trần Nhật Thương</v>
      </c>
      <c r="I784" s="5">
        <f t="shared" si="2"/>
        <v>1</v>
      </c>
    </row>
    <row r="785">
      <c r="A785" s="6" t="s">
        <v>74</v>
      </c>
      <c r="B785" s="6" t="s">
        <v>425</v>
      </c>
      <c r="C785" s="6" t="s">
        <v>11</v>
      </c>
      <c r="D785" s="155" t="s">
        <v>12</v>
      </c>
      <c r="E785" s="156">
        <v>31.0</v>
      </c>
      <c r="F785" s="9">
        <v>1.0</v>
      </c>
      <c r="G785" s="10">
        <f t="shared" si="1"/>
        <v>31</v>
      </c>
      <c r="H785" s="10" t="str">
        <f>VLOOKUP(A785,'cơ cấu'!A:B,2,0)</f>
        <v>Trần Nhật Thương</v>
      </c>
      <c r="I785" s="5">
        <f t="shared" si="2"/>
        <v>1</v>
      </c>
    </row>
    <row r="786">
      <c r="A786" s="6" t="s">
        <v>74</v>
      </c>
      <c r="B786" s="6" t="s">
        <v>264</v>
      </c>
      <c r="C786" s="6" t="s">
        <v>11</v>
      </c>
      <c r="D786" s="155" t="s">
        <v>12</v>
      </c>
      <c r="E786" s="156">
        <v>13.0</v>
      </c>
      <c r="F786" s="9">
        <v>0.46153846153846156</v>
      </c>
      <c r="G786" s="10">
        <f t="shared" si="1"/>
        <v>6</v>
      </c>
      <c r="H786" s="10" t="str">
        <f>VLOOKUP(A786,'cơ cấu'!A:B,2,0)</f>
        <v>Trần Nhật Thương</v>
      </c>
      <c r="I786" s="5">
        <f t="shared" si="2"/>
        <v>0.4615384615</v>
      </c>
    </row>
    <row r="787">
      <c r="A787" s="6" t="s">
        <v>74</v>
      </c>
      <c r="B787" s="6" t="s">
        <v>425</v>
      </c>
      <c r="C787" s="6" t="s">
        <v>11</v>
      </c>
      <c r="D787" s="155" t="s">
        <v>20</v>
      </c>
      <c r="E787" s="156">
        <v>13.0</v>
      </c>
      <c r="F787" s="9">
        <v>1.0</v>
      </c>
      <c r="G787" s="10">
        <f t="shared" si="1"/>
        <v>13</v>
      </c>
      <c r="H787" s="10" t="str">
        <f>VLOOKUP(A787,'cơ cấu'!A:B,2,0)</f>
        <v>Trần Nhật Thương</v>
      </c>
      <c r="I787" s="5">
        <f t="shared" si="2"/>
        <v>1</v>
      </c>
    </row>
    <row r="788">
      <c r="A788" s="6" t="s">
        <v>74</v>
      </c>
      <c r="B788" s="6" t="s">
        <v>264</v>
      </c>
      <c r="C788" s="6" t="s">
        <v>11</v>
      </c>
      <c r="D788" s="155" t="s">
        <v>16</v>
      </c>
      <c r="E788" s="156">
        <v>11.0</v>
      </c>
      <c r="F788" s="9">
        <v>1.0</v>
      </c>
      <c r="G788" s="10">
        <f t="shared" si="1"/>
        <v>11</v>
      </c>
      <c r="H788" s="10" t="str">
        <f>VLOOKUP(A788,'cơ cấu'!A:B,2,0)</f>
        <v>Trần Nhật Thương</v>
      </c>
      <c r="I788" s="5">
        <f t="shared" si="2"/>
        <v>1</v>
      </c>
    </row>
    <row r="789">
      <c r="A789" s="6" t="s">
        <v>74</v>
      </c>
      <c r="B789" s="6" t="s">
        <v>245</v>
      </c>
      <c r="C789" s="6" t="s">
        <v>11</v>
      </c>
      <c r="D789" s="155" t="s">
        <v>14</v>
      </c>
      <c r="E789" s="156">
        <v>11.0</v>
      </c>
      <c r="F789" s="9">
        <v>1.0</v>
      </c>
      <c r="G789" s="10">
        <f t="shared" si="1"/>
        <v>11</v>
      </c>
      <c r="H789" s="10" t="str">
        <f>VLOOKUP(A789,'cơ cấu'!A:B,2,0)</f>
        <v>Trần Nhật Thương</v>
      </c>
      <c r="I789" s="5">
        <f t="shared" si="2"/>
        <v>1</v>
      </c>
    </row>
    <row r="790">
      <c r="A790" s="6" t="s">
        <v>74</v>
      </c>
      <c r="B790" s="6" t="s">
        <v>245</v>
      </c>
      <c r="C790" s="6" t="s">
        <v>15</v>
      </c>
      <c r="D790" s="155" t="s">
        <v>20</v>
      </c>
      <c r="E790" s="156">
        <v>11.0</v>
      </c>
      <c r="F790" s="9">
        <v>0.0</v>
      </c>
      <c r="G790" s="10">
        <f t="shared" si="1"/>
        <v>0</v>
      </c>
      <c r="H790" s="10" t="str">
        <f>VLOOKUP(A790,'cơ cấu'!A:B,2,0)</f>
        <v>Trần Nhật Thương</v>
      </c>
      <c r="I790" s="5">
        <f t="shared" si="2"/>
        <v>0</v>
      </c>
    </row>
    <row r="791">
      <c r="A791" s="6" t="s">
        <v>74</v>
      </c>
      <c r="B791" s="6" t="s">
        <v>264</v>
      </c>
      <c r="C791" s="6" t="s">
        <v>11</v>
      </c>
      <c r="D791" s="155" t="s">
        <v>18</v>
      </c>
      <c r="E791" s="156">
        <v>10.0</v>
      </c>
      <c r="F791" s="9">
        <v>1.0</v>
      </c>
      <c r="G791" s="10">
        <f t="shared" si="1"/>
        <v>10</v>
      </c>
      <c r="H791" s="10" t="str">
        <f>VLOOKUP(A791,'cơ cấu'!A:B,2,0)</f>
        <v>Trần Nhật Thương</v>
      </c>
      <c r="I791" s="5">
        <f t="shared" si="2"/>
        <v>1</v>
      </c>
    </row>
    <row r="792">
      <c r="A792" s="6" t="s">
        <v>74</v>
      </c>
      <c r="B792" s="6" t="s">
        <v>221</v>
      </c>
      <c r="C792" s="6" t="s">
        <v>11</v>
      </c>
      <c r="D792" s="155" t="s">
        <v>20</v>
      </c>
      <c r="E792" s="156">
        <v>9.0</v>
      </c>
      <c r="F792" s="9">
        <v>1.0</v>
      </c>
      <c r="G792" s="10">
        <f t="shared" si="1"/>
        <v>9</v>
      </c>
      <c r="H792" s="10" t="str">
        <f>VLOOKUP(A792,'cơ cấu'!A:B,2,0)</f>
        <v>Trần Nhật Thương</v>
      </c>
      <c r="I792" s="5">
        <f t="shared" si="2"/>
        <v>1</v>
      </c>
    </row>
    <row r="793">
      <c r="A793" s="6" t="s">
        <v>74</v>
      </c>
      <c r="B793" s="6" t="s">
        <v>264</v>
      </c>
      <c r="C793" s="6" t="s">
        <v>11</v>
      </c>
      <c r="D793" s="155" t="s">
        <v>14</v>
      </c>
      <c r="E793" s="156">
        <v>8.0</v>
      </c>
      <c r="F793" s="9">
        <v>1.0</v>
      </c>
      <c r="G793" s="10">
        <f t="shared" si="1"/>
        <v>8</v>
      </c>
      <c r="H793" s="10" t="str">
        <f>VLOOKUP(A793,'cơ cấu'!A:B,2,0)</f>
        <v>Trần Nhật Thương</v>
      </c>
      <c r="I793" s="5">
        <f t="shared" si="2"/>
        <v>1</v>
      </c>
    </row>
    <row r="794">
      <c r="A794" s="6" t="s">
        <v>74</v>
      </c>
      <c r="B794" s="6" t="s">
        <v>221</v>
      </c>
      <c r="C794" s="6" t="s">
        <v>11</v>
      </c>
      <c r="D794" s="155" t="s">
        <v>12</v>
      </c>
      <c r="E794" s="156">
        <v>7.0</v>
      </c>
      <c r="F794" s="9">
        <v>1.0</v>
      </c>
      <c r="G794" s="10">
        <f t="shared" si="1"/>
        <v>7</v>
      </c>
      <c r="H794" s="10" t="str">
        <f>VLOOKUP(A794,'cơ cấu'!A:B,2,0)</f>
        <v>Trần Nhật Thương</v>
      </c>
      <c r="I794" s="5">
        <f t="shared" si="2"/>
        <v>1</v>
      </c>
    </row>
    <row r="795">
      <c r="A795" s="6" t="s">
        <v>74</v>
      </c>
      <c r="B795" s="6" t="s">
        <v>221</v>
      </c>
      <c r="C795" s="6" t="s">
        <v>11</v>
      </c>
      <c r="D795" s="155" t="s">
        <v>16</v>
      </c>
      <c r="E795" s="156">
        <v>7.0</v>
      </c>
      <c r="F795" s="9">
        <v>1.0</v>
      </c>
      <c r="G795" s="10">
        <f t="shared" si="1"/>
        <v>7</v>
      </c>
      <c r="H795" s="10" t="str">
        <f>VLOOKUP(A795,'cơ cấu'!A:B,2,0)</f>
        <v>Trần Nhật Thương</v>
      </c>
      <c r="I795" s="5">
        <f t="shared" si="2"/>
        <v>1</v>
      </c>
    </row>
    <row r="796">
      <c r="A796" s="6" t="s">
        <v>74</v>
      </c>
      <c r="B796" s="6" t="s">
        <v>306</v>
      </c>
      <c r="C796" s="6" t="s">
        <v>11</v>
      </c>
      <c r="D796" s="155" t="s">
        <v>20</v>
      </c>
      <c r="E796" s="156">
        <v>6.0</v>
      </c>
      <c r="F796" s="9">
        <v>0.8333333333333334</v>
      </c>
      <c r="G796" s="10">
        <f t="shared" si="1"/>
        <v>5</v>
      </c>
      <c r="H796" s="10" t="str">
        <f>VLOOKUP(A796,'cơ cấu'!A:B,2,0)</f>
        <v>Trần Nhật Thương</v>
      </c>
      <c r="I796" s="5">
        <f t="shared" si="2"/>
        <v>0.8333333333</v>
      </c>
    </row>
    <row r="797">
      <c r="A797" s="6" t="s">
        <v>74</v>
      </c>
      <c r="B797" s="6" t="s">
        <v>245</v>
      </c>
      <c r="C797" s="6" t="s">
        <v>11</v>
      </c>
      <c r="D797" s="155" t="s">
        <v>20</v>
      </c>
      <c r="E797" s="156">
        <v>6.0</v>
      </c>
      <c r="F797" s="9">
        <v>1.0</v>
      </c>
      <c r="G797" s="10">
        <f t="shared" si="1"/>
        <v>6</v>
      </c>
      <c r="H797" s="10" t="str">
        <f>VLOOKUP(A797,'cơ cấu'!A:B,2,0)</f>
        <v>Trần Nhật Thương</v>
      </c>
      <c r="I797" s="5">
        <f t="shared" si="2"/>
        <v>1</v>
      </c>
    </row>
    <row r="798">
      <c r="A798" s="6" t="s">
        <v>74</v>
      </c>
      <c r="B798" s="6" t="s">
        <v>264</v>
      </c>
      <c r="C798" s="6" t="s">
        <v>11</v>
      </c>
      <c r="D798" s="155" t="s">
        <v>13</v>
      </c>
      <c r="E798" s="156">
        <v>5.0</v>
      </c>
      <c r="F798" s="9">
        <v>1.0</v>
      </c>
      <c r="G798" s="10">
        <f t="shared" si="1"/>
        <v>5</v>
      </c>
      <c r="H798" s="10" t="str">
        <f>VLOOKUP(A798,'cơ cấu'!A:B,2,0)</f>
        <v>Trần Nhật Thương</v>
      </c>
      <c r="I798" s="5">
        <f t="shared" si="2"/>
        <v>1</v>
      </c>
    </row>
    <row r="799">
      <c r="A799" s="6" t="s">
        <v>74</v>
      </c>
      <c r="B799" s="6" t="s">
        <v>264</v>
      </c>
      <c r="C799" s="6" t="s">
        <v>11</v>
      </c>
      <c r="D799" s="155" t="s">
        <v>21</v>
      </c>
      <c r="E799" s="156">
        <v>4.0</v>
      </c>
      <c r="F799" s="9">
        <v>1.0</v>
      </c>
      <c r="G799" s="10">
        <f t="shared" si="1"/>
        <v>4</v>
      </c>
      <c r="H799" s="10" t="str">
        <f>VLOOKUP(A799,'cơ cấu'!A:B,2,0)</f>
        <v>Trần Nhật Thương</v>
      </c>
      <c r="I799" s="5">
        <f t="shared" si="2"/>
        <v>1</v>
      </c>
    </row>
    <row r="800">
      <c r="A800" s="6" t="s">
        <v>74</v>
      </c>
      <c r="B800" s="6" t="s">
        <v>221</v>
      </c>
      <c r="C800" s="6" t="s">
        <v>15</v>
      </c>
      <c r="D800" s="155" t="s">
        <v>21</v>
      </c>
      <c r="E800" s="156">
        <v>4.0</v>
      </c>
      <c r="F800" s="9">
        <v>0.0</v>
      </c>
      <c r="G800" s="10">
        <f t="shared" si="1"/>
        <v>0</v>
      </c>
      <c r="H800" s="10" t="str">
        <f>VLOOKUP(A800,'cơ cấu'!A:B,2,0)</f>
        <v>Trần Nhật Thương</v>
      </c>
      <c r="I800" s="5">
        <f t="shared" si="2"/>
        <v>0</v>
      </c>
    </row>
    <row r="801">
      <c r="A801" s="6" t="s">
        <v>74</v>
      </c>
      <c r="B801" s="6" t="s">
        <v>245</v>
      </c>
      <c r="C801" s="6" t="s">
        <v>11</v>
      </c>
      <c r="D801" s="155" t="s">
        <v>21</v>
      </c>
      <c r="E801" s="156">
        <v>4.0</v>
      </c>
      <c r="F801" s="9">
        <v>1.0</v>
      </c>
      <c r="G801" s="10">
        <f t="shared" si="1"/>
        <v>4</v>
      </c>
      <c r="H801" s="10" t="str">
        <f>VLOOKUP(A801,'cơ cấu'!A:B,2,0)</f>
        <v>Trần Nhật Thương</v>
      </c>
      <c r="I801" s="5">
        <f t="shared" si="2"/>
        <v>1</v>
      </c>
    </row>
    <row r="802">
      <c r="A802" s="6" t="s">
        <v>74</v>
      </c>
      <c r="B802" s="6" t="s">
        <v>221</v>
      </c>
      <c r="C802" s="6" t="s">
        <v>11</v>
      </c>
      <c r="D802" s="155" t="s">
        <v>13</v>
      </c>
      <c r="E802" s="156">
        <v>4.0</v>
      </c>
      <c r="F802" s="9">
        <v>1.0</v>
      </c>
      <c r="G802" s="10">
        <f t="shared" si="1"/>
        <v>4</v>
      </c>
      <c r="H802" s="10" t="str">
        <f>VLOOKUP(A802,'cơ cấu'!A:B,2,0)</f>
        <v>Trần Nhật Thương</v>
      </c>
      <c r="I802" s="5">
        <f t="shared" si="2"/>
        <v>1</v>
      </c>
    </row>
    <row r="803">
      <c r="A803" s="6" t="s">
        <v>74</v>
      </c>
      <c r="B803" s="6" t="s">
        <v>221</v>
      </c>
      <c r="C803" s="6" t="s">
        <v>11</v>
      </c>
      <c r="D803" s="155" t="s">
        <v>18</v>
      </c>
      <c r="E803" s="156">
        <v>4.0</v>
      </c>
      <c r="F803" s="9">
        <v>1.0</v>
      </c>
      <c r="G803" s="10">
        <f t="shared" si="1"/>
        <v>4</v>
      </c>
      <c r="H803" s="10" t="str">
        <f>VLOOKUP(A803,'cơ cấu'!A:B,2,0)</f>
        <v>Trần Nhật Thương</v>
      </c>
      <c r="I803" s="5">
        <f t="shared" si="2"/>
        <v>1</v>
      </c>
    </row>
    <row r="804">
      <c r="A804" s="6" t="s">
        <v>74</v>
      </c>
      <c r="B804" s="6" t="s">
        <v>264</v>
      </c>
      <c r="C804" s="6" t="s">
        <v>11</v>
      </c>
      <c r="D804" s="155" t="s">
        <v>20</v>
      </c>
      <c r="E804" s="156">
        <v>4.0</v>
      </c>
      <c r="F804" s="9">
        <v>1.0</v>
      </c>
      <c r="G804" s="10">
        <f t="shared" si="1"/>
        <v>4</v>
      </c>
      <c r="H804" s="10" t="str">
        <f>VLOOKUP(A804,'cơ cấu'!A:B,2,0)</f>
        <v>Trần Nhật Thương</v>
      </c>
      <c r="I804" s="5">
        <f t="shared" si="2"/>
        <v>1</v>
      </c>
    </row>
    <row r="805">
      <c r="A805" s="6" t="s">
        <v>74</v>
      </c>
      <c r="B805" s="6" t="s">
        <v>387</v>
      </c>
      <c r="C805" s="6" t="s">
        <v>11</v>
      </c>
      <c r="D805" s="155" t="s">
        <v>12</v>
      </c>
      <c r="E805" s="156">
        <v>3.0</v>
      </c>
      <c r="F805" s="9">
        <v>1.0</v>
      </c>
      <c r="G805" s="10">
        <f t="shared" si="1"/>
        <v>3</v>
      </c>
      <c r="H805" s="10" t="str">
        <f>VLOOKUP(A805,'cơ cấu'!A:B,2,0)</f>
        <v>Trần Nhật Thương</v>
      </c>
      <c r="I805" s="5">
        <f t="shared" si="2"/>
        <v>1</v>
      </c>
    </row>
    <row r="806">
      <c r="A806" s="6" t="s">
        <v>74</v>
      </c>
      <c r="B806" s="6" t="s">
        <v>245</v>
      </c>
      <c r="C806" s="6" t="s">
        <v>15</v>
      </c>
      <c r="D806" s="155" t="s">
        <v>18</v>
      </c>
      <c r="E806" s="156">
        <v>3.0</v>
      </c>
      <c r="F806" s="9">
        <v>0.0</v>
      </c>
      <c r="G806" s="10">
        <f t="shared" si="1"/>
        <v>0</v>
      </c>
      <c r="H806" s="10" t="str">
        <f>VLOOKUP(A806,'cơ cấu'!A:B,2,0)</f>
        <v>Trần Nhật Thương</v>
      </c>
      <c r="I806" s="5">
        <f t="shared" si="2"/>
        <v>0</v>
      </c>
    </row>
    <row r="807">
      <c r="A807" s="6" t="s">
        <v>74</v>
      </c>
      <c r="B807" s="6" t="s">
        <v>245</v>
      </c>
      <c r="C807" s="6" t="s">
        <v>11</v>
      </c>
      <c r="D807" s="155" t="s">
        <v>12</v>
      </c>
      <c r="E807" s="156">
        <v>2.0</v>
      </c>
      <c r="F807" s="9">
        <v>1.0</v>
      </c>
      <c r="G807" s="10">
        <f t="shared" si="1"/>
        <v>2</v>
      </c>
      <c r="H807" s="10" t="str">
        <f>VLOOKUP(A807,'cơ cấu'!A:B,2,0)</f>
        <v>Trần Nhật Thương</v>
      </c>
      <c r="I807" s="5">
        <f t="shared" si="2"/>
        <v>1</v>
      </c>
    </row>
    <row r="808">
      <c r="A808" s="6" t="s">
        <v>74</v>
      </c>
      <c r="B808" s="6" t="s">
        <v>221</v>
      </c>
      <c r="C808" s="6" t="s">
        <v>11</v>
      </c>
      <c r="D808" s="155" t="s">
        <v>21</v>
      </c>
      <c r="E808" s="156">
        <v>2.0</v>
      </c>
      <c r="F808" s="9">
        <v>1.0</v>
      </c>
      <c r="G808" s="10">
        <f t="shared" si="1"/>
        <v>2</v>
      </c>
      <c r="H808" s="10" t="str">
        <f>VLOOKUP(A808,'cơ cấu'!A:B,2,0)</f>
        <v>Trần Nhật Thương</v>
      </c>
      <c r="I808" s="5">
        <f t="shared" si="2"/>
        <v>1</v>
      </c>
    </row>
    <row r="809">
      <c r="A809" s="6" t="s">
        <v>74</v>
      </c>
      <c r="B809" s="6" t="s">
        <v>197</v>
      </c>
      <c r="C809" s="6" t="s">
        <v>11</v>
      </c>
      <c r="D809" s="155" t="s">
        <v>21</v>
      </c>
      <c r="E809" s="156">
        <v>2.0</v>
      </c>
      <c r="F809" s="9">
        <v>1.0</v>
      </c>
      <c r="G809" s="10">
        <f t="shared" si="1"/>
        <v>2</v>
      </c>
      <c r="H809" s="10" t="str">
        <f>VLOOKUP(A809,'cơ cấu'!A:B,2,0)</f>
        <v>Trần Nhật Thương</v>
      </c>
      <c r="I809" s="5">
        <f t="shared" si="2"/>
        <v>1</v>
      </c>
    </row>
    <row r="810">
      <c r="A810" s="6" t="s">
        <v>74</v>
      </c>
      <c r="B810" s="6" t="s">
        <v>311</v>
      </c>
      <c r="C810" s="6" t="s">
        <v>11</v>
      </c>
      <c r="D810" s="155" t="s">
        <v>16</v>
      </c>
      <c r="E810" s="156">
        <v>2.0</v>
      </c>
      <c r="F810" s="9">
        <v>1.0</v>
      </c>
      <c r="G810" s="10">
        <f t="shared" si="1"/>
        <v>2</v>
      </c>
      <c r="H810" s="10" t="str">
        <f>VLOOKUP(A810,'cơ cấu'!A:B,2,0)</f>
        <v>Trần Nhật Thương</v>
      </c>
      <c r="I810" s="5">
        <f t="shared" si="2"/>
        <v>1</v>
      </c>
    </row>
    <row r="811">
      <c r="A811" s="6" t="s">
        <v>74</v>
      </c>
      <c r="B811" s="6" t="s">
        <v>221</v>
      </c>
      <c r="C811" s="6" t="s">
        <v>15</v>
      </c>
      <c r="D811" s="155" t="s">
        <v>18</v>
      </c>
      <c r="E811" s="156">
        <v>2.0</v>
      </c>
      <c r="F811" s="9">
        <v>0.0</v>
      </c>
      <c r="G811" s="10">
        <f t="shared" si="1"/>
        <v>0</v>
      </c>
      <c r="H811" s="10" t="str">
        <f>VLOOKUP(A811,'cơ cấu'!A:B,2,0)</f>
        <v>Trần Nhật Thương</v>
      </c>
      <c r="I811" s="5">
        <f t="shared" si="2"/>
        <v>0</v>
      </c>
    </row>
    <row r="812">
      <c r="A812" s="6" t="s">
        <v>74</v>
      </c>
      <c r="B812" s="6" t="s">
        <v>221</v>
      </c>
      <c r="C812" s="6" t="s">
        <v>11</v>
      </c>
      <c r="D812" s="155" t="s">
        <v>14</v>
      </c>
      <c r="E812" s="156">
        <v>2.0</v>
      </c>
      <c r="F812" s="9">
        <v>1.0</v>
      </c>
      <c r="G812" s="10">
        <f t="shared" si="1"/>
        <v>2</v>
      </c>
      <c r="H812" s="10" t="str">
        <f>VLOOKUP(A812,'cơ cấu'!A:B,2,0)</f>
        <v>Trần Nhật Thương</v>
      </c>
      <c r="I812" s="5">
        <f t="shared" si="2"/>
        <v>1</v>
      </c>
    </row>
    <row r="813">
      <c r="A813" s="6" t="s">
        <v>74</v>
      </c>
      <c r="B813" s="6" t="s">
        <v>306</v>
      </c>
      <c r="C813" s="6" t="s">
        <v>31</v>
      </c>
      <c r="D813" s="155" t="s">
        <v>20</v>
      </c>
      <c r="E813" s="156">
        <v>2.0</v>
      </c>
      <c r="F813" s="9">
        <v>0.0</v>
      </c>
      <c r="G813" s="10">
        <f t="shared" si="1"/>
        <v>0</v>
      </c>
      <c r="H813" s="10" t="str">
        <f>VLOOKUP(A813,'cơ cấu'!A:B,2,0)</f>
        <v>Trần Nhật Thương</v>
      </c>
      <c r="I813" s="5">
        <f t="shared" si="2"/>
        <v>0</v>
      </c>
    </row>
    <row r="814">
      <c r="A814" s="6" t="s">
        <v>74</v>
      </c>
      <c r="B814" s="6" t="s">
        <v>245</v>
      </c>
      <c r="C814" s="6" t="s">
        <v>15</v>
      </c>
      <c r="D814" s="155" t="s">
        <v>12</v>
      </c>
      <c r="E814" s="156">
        <v>1.0</v>
      </c>
      <c r="F814" s="9">
        <v>0.0</v>
      </c>
      <c r="G814" s="10">
        <f t="shared" si="1"/>
        <v>0</v>
      </c>
      <c r="H814" s="10" t="str">
        <f>VLOOKUP(A814,'cơ cấu'!A:B,2,0)</f>
        <v>Trần Nhật Thương</v>
      </c>
      <c r="I814" s="5">
        <f t="shared" si="2"/>
        <v>0</v>
      </c>
    </row>
    <row r="815">
      <c r="A815" s="6" t="s">
        <v>74</v>
      </c>
      <c r="B815" s="6" t="s">
        <v>197</v>
      </c>
      <c r="C815" s="6" t="s">
        <v>11</v>
      </c>
      <c r="D815" s="155" t="s">
        <v>16</v>
      </c>
      <c r="E815" s="156">
        <v>1.0</v>
      </c>
      <c r="F815" s="9">
        <v>1.0</v>
      </c>
      <c r="G815" s="10">
        <f t="shared" si="1"/>
        <v>1</v>
      </c>
      <c r="H815" s="10" t="str">
        <f>VLOOKUP(A815,'cơ cấu'!A:B,2,0)</f>
        <v>Trần Nhật Thương</v>
      </c>
      <c r="I815" s="5">
        <f t="shared" si="2"/>
        <v>1</v>
      </c>
    </row>
    <row r="816">
      <c r="A816" s="6" t="s">
        <v>74</v>
      </c>
      <c r="B816" s="6" t="s">
        <v>327</v>
      </c>
      <c r="C816" s="6" t="s">
        <v>15</v>
      </c>
      <c r="D816" s="155" t="s">
        <v>16</v>
      </c>
      <c r="E816" s="156">
        <v>1.0</v>
      </c>
      <c r="F816" s="9">
        <v>1.0</v>
      </c>
      <c r="G816" s="10">
        <f t="shared" si="1"/>
        <v>1</v>
      </c>
      <c r="H816" s="10" t="str">
        <f>VLOOKUP(A816,'cơ cấu'!A:B,2,0)</f>
        <v>Trần Nhật Thương</v>
      </c>
      <c r="I816" s="5">
        <f t="shared" si="2"/>
        <v>1</v>
      </c>
    </row>
    <row r="817">
      <c r="A817" s="6" t="s">
        <v>74</v>
      </c>
      <c r="B817" s="6" t="s">
        <v>428</v>
      </c>
      <c r="C817" s="6" t="s">
        <v>15</v>
      </c>
      <c r="D817" s="155" t="s">
        <v>16</v>
      </c>
      <c r="E817" s="156">
        <v>1.0</v>
      </c>
      <c r="F817" s="9">
        <v>0.0</v>
      </c>
      <c r="G817" s="10">
        <f t="shared" si="1"/>
        <v>0</v>
      </c>
      <c r="H817" s="10" t="str">
        <f>VLOOKUP(A817,'cơ cấu'!A:B,2,0)</f>
        <v>Trần Nhật Thương</v>
      </c>
      <c r="I817" s="5">
        <f t="shared" si="2"/>
        <v>0</v>
      </c>
    </row>
    <row r="818">
      <c r="A818" s="6" t="s">
        <v>74</v>
      </c>
      <c r="B818" s="6" t="s">
        <v>245</v>
      </c>
      <c r="C818" s="6" t="s">
        <v>11</v>
      </c>
      <c r="D818" s="155" t="s">
        <v>18</v>
      </c>
      <c r="E818" s="156">
        <v>1.0</v>
      </c>
      <c r="F818" s="9">
        <v>1.0</v>
      </c>
      <c r="G818" s="10">
        <f t="shared" si="1"/>
        <v>1</v>
      </c>
      <c r="H818" s="10" t="str">
        <f>VLOOKUP(A818,'cơ cấu'!A:B,2,0)</f>
        <v>Trần Nhật Thương</v>
      </c>
      <c r="I818" s="5">
        <f t="shared" si="2"/>
        <v>1</v>
      </c>
    </row>
    <row r="819">
      <c r="A819" s="6" t="s">
        <v>74</v>
      </c>
      <c r="B819" s="6" t="s">
        <v>197</v>
      </c>
      <c r="C819" s="6" t="s">
        <v>11</v>
      </c>
      <c r="D819" s="155" t="s">
        <v>18</v>
      </c>
      <c r="E819" s="156">
        <v>1.0</v>
      </c>
      <c r="F819" s="9">
        <v>1.0</v>
      </c>
      <c r="G819" s="10">
        <f t="shared" si="1"/>
        <v>1</v>
      </c>
      <c r="H819" s="10" t="str">
        <f>VLOOKUP(A819,'cơ cấu'!A:B,2,0)</f>
        <v>Trần Nhật Thương</v>
      </c>
      <c r="I819" s="5">
        <f t="shared" si="2"/>
        <v>1</v>
      </c>
    </row>
    <row r="820">
      <c r="A820" s="6" t="s">
        <v>74</v>
      </c>
      <c r="B820" s="6" t="s">
        <v>387</v>
      </c>
      <c r="C820" s="6" t="s">
        <v>11</v>
      </c>
      <c r="D820" s="155" t="s">
        <v>18</v>
      </c>
      <c r="E820" s="156">
        <v>1.0</v>
      </c>
      <c r="F820" s="9">
        <v>1.0</v>
      </c>
      <c r="G820" s="10">
        <f t="shared" si="1"/>
        <v>1</v>
      </c>
      <c r="H820" s="10" t="str">
        <f>VLOOKUP(A820,'cơ cấu'!A:B,2,0)</f>
        <v>Trần Nhật Thương</v>
      </c>
      <c r="I820" s="5">
        <f t="shared" si="2"/>
        <v>1</v>
      </c>
    </row>
    <row r="821">
      <c r="A821" s="6" t="s">
        <v>74</v>
      </c>
      <c r="B821" s="6" t="s">
        <v>297</v>
      </c>
      <c r="C821" s="6" t="s">
        <v>11</v>
      </c>
      <c r="D821" s="155" t="s">
        <v>14</v>
      </c>
      <c r="E821" s="156">
        <v>1.0</v>
      </c>
      <c r="F821" s="9">
        <v>0.0</v>
      </c>
      <c r="G821" s="10">
        <f t="shared" si="1"/>
        <v>0</v>
      </c>
      <c r="H821" s="10" t="str">
        <f>VLOOKUP(A821,'cơ cấu'!A:B,2,0)</f>
        <v>Trần Nhật Thương</v>
      </c>
      <c r="I821" s="5">
        <f t="shared" si="2"/>
        <v>0</v>
      </c>
    </row>
    <row r="822">
      <c r="A822" s="6" t="s">
        <v>74</v>
      </c>
      <c r="B822" s="6" t="s">
        <v>387</v>
      </c>
      <c r="C822" s="6" t="s">
        <v>11</v>
      </c>
      <c r="D822" s="155" t="s">
        <v>20</v>
      </c>
      <c r="E822" s="156">
        <v>1.0</v>
      </c>
      <c r="F822" s="9">
        <v>1.0</v>
      </c>
      <c r="G822" s="10">
        <f t="shared" si="1"/>
        <v>1</v>
      </c>
      <c r="H822" s="10" t="str">
        <f>VLOOKUP(A822,'cơ cấu'!A:B,2,0)</f>
        <v>Trần Nhật Thương</v>
      </c>
      <c r="I822" s="5">
        <f t="shared" si="2"/>
        <v>1</v>
      </c>
    </row>
    <row r="823">
      <c r="A823" s="6" t="s">
        <v>74</v>
      </c>
      <c r="B823" s="6" t="s">
        <v>197</v>
      </c>
      <c r="C823" s="6" t="s">
        <v>11</v>
      </c>
      <c r="D823" s="155" t="s">
        <v>20</v>
      </c>
      <c r="E823" s="156">
        <v>1.0</v>
      </c>
      <c r="F823" s="9">
        <v>1.0</v>
      </c>
      <c r="G823" s="10">
        <f t="shared" si="1"/>
        <v>1</v>
      </c>
      <c r="H823" s="10" t="str">
        <f>VLOOKUP(A823,'cơ cấu'!A:B,2,0)</f>
        <v>Trần Nhật Thương</v>
      </c>
      <c r="I823" s="5">
        <f t="shared" si="2"/>
        <v>1</v>
      </c>
    </row>
    <row r="824">
      <c r="A824" s="6" t="s">
        <v>42</v>
      </c>
      <c r="B824" s="6" t="s">
        <v>411</v>
      </c>
      <c r="C824" s="6" t="s">
        <v>11</v>
      </c>
      <c r="D824" s="155" t="s">
        <v>14</v>
      </c>
      <c r="E824" s="156">
        <v>2.0</v>
      </c>
      <c r="F824" s="9">
        <v>0.5</v>
      </c>
      <c r="G824" s="10">
        <f t="shared" si="1"/>
        <v>1</v>
      </c>
      <c r="H824" s="10" t="str">
        <f>VLOOKUP(A824,'cơ cấu'!A:B,2,0)</f>
        <v>Nguyễn Văn Sáng</v>
      </c>
      <c r="I824" s="5">
        <f t="shared" si="2"/>
        <v>0.5</v>
      </c>
    </row>
    <row r="825">
      <c r="A825" s="6" t="s">
        <v>42</v>
      </c>
      <c r="B825" s="6" t="s">
        <v>411</v>
      </c>
      <c r="C825" s="6" t="s">
        <v>11</v>
      </c>
      <c r="D825" s="155" t="s">
        <v>21</v>
      </c>
      <c r="E825" s="156">
        <v>1.0</v>
      </c>
      <c r="F825" s="9">
        <v>1.0</v>
      </c>
      <c r="G825" s="10">
        <f t="shared" si="1"/>
        <v>1</v>
      </c>
      <c r="H825" s="10" t="str">
        <f>VLOOKUP(A825,'cơ cấu'!A:B,2,0)</f>
        <v>Nguyễn Văn Sáng</v>
      </c>
      <c r="I825" s="5">
        <f t="shared" si="2"/>
        <v>1</v>
      </c>
    </row>
    <row r="826">
      <c r="A826" s="6" t="s">
        <v>42</v>
      </c>
      <c r="B826" s="6" t="s">
        <v>357</v>
      </c>
      <c r="C826" s="6" t="s">
        <v>11</v>
      </c>
      <c r="D826" s="155" t="s">
        <v>18</v>
      </c>
      <c r="E826" s="156">
        <v>1.0</v>
      </c>
      <c r="F826" s="9">
        <v>1.0</v>
      </c>
      <c r="G826" s="10">
        <f t="shared" si="1"/>
        <v>1</v>
      </c>
      <c r="H826" s="10" t="str">
        <f>VLOOKUP(A826,'cơ cấu'!A:B,2,0)</f>
        <v>Nguyễn Văn Sáng</v>
      </c>
      <c r="I826" s="5">
        <f t="shared" si="2"/>
        <v>1</v>
      </c>
    </row>
    <row r="827">
      <c r="A827" s="6" t="s">
        <v>39</v>
      </c>
      <c r="B827" s="6" t="s">
        <v>314</v>
      </c>
      <c r="C827" s="6" t="s">
        <v>31</v>
      </c>
      <c r="D827" s="155" t="s">
        <v>16</v>
      </c>
      <c r="E827" s="156">
        <v>3.0</v>
      </c>
      <c r="F827" s="9">
        <v>0.0</v>
      </c>
      <c r="G827" s="10">
        <f t="shared" si="1"/>
        <v>0</v>
      </c>
      <c r="H827" s="10" t="str">
        <f>VLOOKUP(A827,'cơ cấu'!A:B,2,0)</f>
        <v>Nguyễn Văn Sáng</v>
      </c>
      <c r="I827" s="5">
        <f t="shared" si="2"/>
        <v>0</v>
      </c>
    </row>
    <row r="828">
      <c r="A828" s="6" t="s">
        <v>39</v>
      </c>
      <c r="B828" s="6" t="s">
        <v>132</v>
      </c>
      <c r="C828" s="6" t="s">
        <v>11</v>
      </c>
      <c r="D828" s="155" t="s">
        <v>21</v>
      </c>
      <c r="E828" s="156">
        <v>2.0</v>
      </c>
      <c r="F828" s="9">
        <v>1.0</v>
      </c>
      <c r="G828" s="10">
        <f t="shared" si="1"/>
        <v>2</v>
      </c>
      <c r="H828" s="10" t="str">
        <f>VLOOKUP(A828,'cơ cấu'!A:B,2,0)</f>
        <v>Nguyễn Văn Sáng</v>
      </c>
      <c r="I828" s="5">
        <f t="shared" si="2"/>
        <v>1</v>
      </c>
    </row>
    <row r="829">
      <c r="A829" s="6" t="s">
        <v>39</v>
      </c>
      <c r="B829" s="6" t="s">
        <v>132</v>
      </c>
      <c r="C829" s="6" t="s">
        <v>15</v>
      </c>
      <c r="D829" s="155" t="s">
        <v>21</v>
      </c>
      <c r="E829" s="156">
        <v>2.0</v>
      </c>
      <c r="F829" s="9">
        <v>0.0</v>
      </c>
      <c r="G829" s="10">
        <f t="shared" si="1"/>
        <v>0</v>
      </c>
      <c r="H829" s="10" t="str">
        <f>VLOOKUP(A829,'cơ cấu'!A:B,2,0)</f>
        <v>Nguyễn Văn Sáng</v>
      </c>
      <c r="I829" s="5">
        <f t="shared" si="2"/>
        <v>0</v>
      </c>
    </row>
    <row r="830">
      <c r="A830" s="6" t="s">
        <v>39</v>
      </c>
      <c r="B830" s="6" t="s">
        <v>314</v>
      </c>
      <c r="C830" s="6" t="s">
        <v>11</v>
      </c>
      <c r="D830" s="155" t="s">
        <v>18</v>
      </c>
      <c r="E830" s="156">
        <v>2.0</v>
      </c>
      <c r="F830" s="9">
        <v>0.5</v>
      </c>
      <c r="G830" s="10">
        <f t="shared" si="1"/>
        <v>1</v>
      </c>
      <c r="H830" s="10" t="str">
        <f>VLOOKUP(A830,'cơ cấu'!A:B,2,0)</f>
        <v>Nguyễn Văn Sáng</v>
      </c>
      <c r="I830" s="5">
        <f t="shared" si="2"/>
        <v>0.5</v>
      </c>
    </row>
    <row r="831">
      <c r="A831" s="6" t="s">
        <v>39</v>
      </c>
      <c r="B831" s="6" t="s">
        <v>132</v>
      </c>
      <c r="C831" s="6" t="s">
        <v>11</v>
      </c>
      <c r="D831" s="155" t="s">
        <v>12</v>
      </c>
      <c r="E831" s="156">
        <v>1.0</v>
      </c>
      <c r="F831" s="9">
        <v>1.0</v>
      </c>
      <c r="G831" s="10">
        <f t="shared" si="1"/>
        <v>1</v>
      </c>
      <c r="H831" s="10" t="str">
        <f>VLOOKUP(A831,'cơ cấu'!A:B,2,0)</f>
        <v>Nguyễn Văn Sáng</v>
      </c>
      <c r="I831" s="5">
        <f t="shared" si="2"/>
        <v>1</v>
      </c>
    </row>
    <row r="832">
      <c r="A832" s="6" t="s">
        <v>39</v>
      </c>
      <c r="B832" s="6" t="s">
        <v>132</v>
      </c>
      <c r="C832" s="6" t="s">
        <v>31</v>
      </c>
      <c r="D832" s="155" t="s">
        <v>21</v>
      </c>
      <c r="E832" s="156">
        <v>1.0</v>
      </c>
      <c r="F832" s="9">
        <v>0.0</v>
      </c>
      <c r="G832" s="10">
        <f t="shared" si="1"/>
        <v>0</v>
      </c>
      <c r="H832" s="10" t="str">
        <f>VLOOKUP(A832,'cơ cấu'!A:B,2,0)</f>
        <v>Nguyễn Văn Sáng</v>
      </c>
      <c r="I832" s="5">
        <f t="shared" si="2"/>
        <v>0</v>
      </c>
    </row>
    <row r="833">
      <c r="A833" s="6" t="s">
        <v>39</v>
      </c>
      <c r="B833" s="6" t="s">
        <v>421</v>
      </c>
      <c r="C833" s="6" t="s">
        <v>31</v>
      </c>
      <c r="D833" s="155" t="s">
        <v>16</v>
      </c>
      <c r="E833" s="156">
        <v>1.0</v>
      </c>
      <c r="F833" s="9">
        <v>1.0</v>
      </c>
      <c r="G833" s="10">
        <f t="shared" si="1"/>
        <v>1</v>
      </c>
      <c r="H833" s="10" t="str">
        <f>VLOOKUP(A833,'cơ cấu'!A:B,2,0)</f>
        <v>Nguyễn Văn Sáng</v>
      </c>
      <c r="I833" s="5">
        <f t="shared" si="2"/>
        <v>1</v>
      </c>
    </row>
    <row r="834">
      <c r="A834" s="6" t="s">
        <v>39</v>
      </c>
      <c r="B834" s="6" t="s">
        <v>314</v>
      </c>
      <c r="C834" s="6" t="s">
        <v>11</v>
      </c>
      <c r="D834" s="155" t="s">
        <v>16</v>
      </c>
      <c r="E834" s="156">
        <v>1.0</v>
      </c>
      <c r="F834" s="9">
        <v>1.0</v>
      </c>
      <c r="G834" s="10">
        <f t="shared" si="1"/>
        <v>1</v>
      </c>
      <c r="H834" s="10" t="str">
        <f>VLOOKUP(A834,'cơ cấu'!A:B,2,0)</f>
        <v>Nguyễn Văn Sáng</v>
      </c>
      <c r="I834" s="5">
        <f t="shared" si="2"/>
        <v>1</v>
      </c>
    </row>
    <row r="835">
      <c r="A835" s="6" t="s">
        <v>39</v>
      </c>
      <c r="B835" s="6" t="s">
        <v>132</v>
      </c>
      <c r="C835" s="6" t="s">
        <v>11</v>
      </c>
      <c r="D835" s="155" t="s">
        <v>13</v>
      </c>
      <c r="E835" s="156">
        <v>1.0</v>
      </c>
      <c r="F835" s="9">
        <v>1.0</v>
      </c>
      <c r="G835" s="10">
        <f t="shared" si="1"/>
        <v>1</v>
      </c>
      <c r="H835" s="10" t="str">
        <f>VLOOKUP(A835,'cơ cấu'!A:B,2,0)</f>
        <v>Nguyễn Văn Sáng</v>
      </c>
      <c r="I835" s="5">
        <f t="shared" si="2"/>
        <v>1</v>
      </c>
    </row>
    <row r="836">
      <c r="A836" s="6" t="s">
        <v>39</v>
      </c>
      <c r="B836" s="6" t="s">
        <v>463</v>
      </c>
      <c r="C836" s="6" t="s">
        <v>11</v>
      </c>
      <c r="D836" s="155" t="s">
        <v>13</v>
      </c>
      <c r="E836" s="156">
        <v>1.0</v>
      </c>
      <c r="F836" s="9">
        <v>1.0</v>
      </c>
      <c r="G836" s="10">
        <f t="shared" si="1"/>
        <v>1</v>
      </c>
      <c r="H836" s="10" t="str">
        <f>VLOOKUP(A836,'cơ cấu'!A:B,2,0)</f>
        <v>Nguyễn Văn Sáng</v>
      </c>
      <c r="I836" s="5">
        <f t="shared" si="2"/>
        <v>1</v>
      </c>
    </row>
    <row r="837">
      <c r="A837" s="6" t="s">
        <v>39</v>
      </c>
      <c r="B837" s="6" t="s">
        <v>413</v>
      </c>
      <c r="C837" s="6" t="s">
        <v>15</v>
      </c>
      <c r="D837" s="155" t="s">
        <v>13</v>
      </c>
      <c r="E837" s="156">
        <v>1.0</v>
      </c>
      <c r="F837" s="9">
        <v>0.0</v>
      </c>
      <c r="G837" s="10">
        <f t="shared" si="1"/>
        <v>0</v>
      </c>
      <c r="H837" s="10" t="str">
        <f>VLOOKUP(A837,'cơ cấu'!A:B,2,0)</f>
        <v>Nguyễn Văn Sáng</v>
      </c>
      <c r="I837" s="5">
        <f t="shared" si="2"/>
        <v>0</v>
      </c>
    </row>
    <row r="838">
      <c r="A838" s="6" t="s">
        <v>39</v>
      </c>
      <c r="B838" s="6" t="s">
        <v>314</v>
      </c>
      <c r="C838" s="6" t="s">
        <v>15</v>
      </c>
      <c r="D838" s="155" t="s">
        <v>18</v>
      </c>
      <c r="E838" s="156">
        <v>1.0</v>
      </c>
      <c r="F838" s="9">
        <v>0.0</v>
      </c>
      <c r="G838" s="10">
        <f t="shared" si="1"/>
        <v>0</v>
      </c>
      <c r="H838" s="10" t="str">
        <f>VLOOKUP(A838,'cơ cấu'!A:B,2,0)</f>
        <v>Nguyễn Văn Sáng</v>
      </c>
      <c r="I838" s="5">
        <f t="shared" si="2"/>
        <v>0</v>
      </c>
    </row>
    <row r="839">
      <c r="A839" s="6" t="s">
        <v>39</v>
      </c>
      <c r="B839" s="6" t="s">
        <v>132</v>
      </c>
      <c r="C839" s="6" t="s">
        <v>15</v>
      </c>
      <c r="D839" s="155" t="s">
        <v>18</v>
      </c>
      <c r="E839" s="156">
        <v>1.0</v>
      </c>
      <c r="F839" s="9">
        <v>0.0</v>
      </c>
      <c r="G839" s="10">
        <f t="shared" si="1"/>
        <v>0</v>
      </c>
      <c r="H839" s="10" t="str">
        <f>VLOOKUP(A839,'cơ cấu'!A:B,2,0)</f>
        <v>Nguyễn Văn Sáng</v>
      </c>
      <c r="I839" s="5">
        <f t="shared" si="2"/>
        <v>0</v>
      </c>
    </row>
    <row r="840">
      <c r="A840" s="6" t="s">
        <v>39</v>
      </c>
      <c r="B840" s="6" t="s">
        <v>413</v>
      </c>
      <c r="C840" s="6" t="s">
        <v>11</v>
      </c>
      <c r="D840" s="155" t="s">
        <v>14</v>
      </c>
      <c r="E840" s="156">
        <v>1.0</v>
      </c>
      <c r="F840" s="9">
        <v>1.0</v>
      </c>
      <c r="G840" s="10">
        <f t="shared" si="1"/>
        <v>1</v>
      </c>
      <c r="H840" s="10" t="str">
        <f>VLOOKUP(A840,'cơ cấu'!A:B,2,0)</f>
        <v>Nguyễn Văn Sáng</v>
      </c>
      <c r="I840" s="5">
        <f t="shared" si="2"/>
        <v>1</v>
      </c>
    </row>
    <row r="841">
      <c r="A841" s="6" t="s">
        <v>39</v>
      </c>
      <c r="B841" s="6" t="s">
        <v>318</v>
      </c>
      <c r="C841" s="6" t="s">
        <v>11</v>
      </c>
      <c r="D841" s="155" t="s">
        <v>14</v>
      </c>
      <c r="E841" s="156">
        <v>1.0</v>
      </c>
      <c r="F841" s="9">
        <v>1.0</v>
      </c>
      <c r="G841" s="10">
        <f t="shared" si="1"/>
        <v>1</v>
      </c>
      <c r="H841" s="10" t="str">
        <f>VLOOKUP(A841,'cơ cấu'!A:B,2,0)</f>
        <v>Nguyễn Văn Sáng</v>
      </c>
      <c r="I841" s="5">
        <f t="shared" si="2"/>
        <v>1</v>
      </c>
    </row>
    <row r="842">
      <c r="A842" s="6" t="s">
        <v>39</v>
      </c>
      <c r="B842" s="6" t="s">
        <v>275</v>
      </c>
      <c r="C842" s="6" t="s">
        <v>15</v>
      </c>
      <c r="D842" s="155" t="s">
        <v>14</v>
      </c>
      <c r="E842" s="156">
        <v>1.0</v>
      </c>
      <c r="F842" s="9">
        <v>0.0</v>
      </c>
      <c r="G842" s="10">
        <f t="shared" si="1"/>
        <v>0</v>
      </c>
      <c r="H842" s="10" t="str">
        <f>VLOOKUP(A842,'cơ cấu'!A:B,2,0)</f>
        <v>Nguyễn Văn Sáng</v>
      </c>
      <c r="I842" s="5">
        <f t="shared" si="2"/>
        <v>0</v>
      </c>
    </row>
    <row r="843">
      <c r="A843" s="6" t="s">
        <v>39</v>
      </c>
      <c r="B843" s="6" t="s">
        <v>421</v>
      </c>
      <c r="C843" s="6" t="s">
        <v>11</v>
      </c>
      <c r="D843" s="155" t="s">
        <v>14</v>
      </c>
      <c r="E843" s="156">
        <v>1.0</v>
      </c>
      <c r="F843" s="9">
        <v>1.0</v>
      </c>
      <c r="G843" s="10">
        <f t="shared" si="1"/>
        <v>1</v>
      </c>
      <c r="H843" s="10" t="str">
        <f>VLOOKUP(A843,'cơ cấu'!A:B,2,0)</f>
        <v>Nguyễn Văn Sáng</v>
      </c>
      <c r="I843" s="5">
        <f t="shared" si="2"/>
        <v>1</v>
      </c>
    </row>
    <row r="844">
      <c r="A844" s="6" t="s">
        <v>39</v>
      </c>
      <c r="B844" s="6" t="s">
        <v>421</v>
      </c>
      <c r="C844" s="6" t="s">
        <v>11</v>
      </c>
      <c r="D844" s="155" t="s">
        <v>20</v>
      </c>
      <c r="E844" s="156">
        <v>1.0</v>
      </c>
      <c r="F844" s="9">
        <v>1.0</v>
      </c>
      <c r="G844" s="10">
        <f t="shared" si="1"/>
        <v>1</v>
      </c>
      <c r="H844" s="10" t="str">
        <f>VLOOKUP(A844,'cơ cấu'!A:B,2,0)</f>
        <v>Nguyễn Văn Sáng</v>
      </c>
      <c r="I844" s="5">
        <f t="shared" si="2"/>
        <v>1</v>
      </c>
    </row>
    <row r="845">
      <c r="A845" s="6" t="s">
        <v>39</v>
      </c>
      <c r="B845" s="6" t="s">
        <v>464</v>
      </c>
      <c r="C845" s="6" t="s">
        <v>31</v>
      </c>
      <c r="D845" s="155" t="s">
        <v>20</v>
      </c>
      <c r="E845" s="156">
        <v>1.0</v>
      </c>
      <c r="F845" s="9">
        <v>0.0</v>
      </c>
      <c r="G845" s="10">
        <f t="shared" si="1"/>
        <v>0</v>
      </c>
      <c r="H845" s="10" t="str">
        <f>VLOOKUP(A845,'cơ cấu'!A:B,2,0)</f>
        <v>Nguyễn Văn Sáng</v>
      </c>
      <c r="I845" s="5">
        <f t="shared" si="2"/>
        <v>0</v>
      </c>
    </row>
    <row r="846">
      <c r="A846" s="6" t="s">
        <v>39</v>
      </c>
      <c r="B846" s="6" t="s">
        <v>132</v>
      </c>
      <c r="C846" s="6" t="s">
        <v>11</v>
      </c>
      <c r="D846" s="155" t="s">
        <v>20</v>
      </c>
      <c r="E846" s="156">
        <v>1.0</v>
      </c>
      <c r="F846" s="9">
        <v>1.0</v>
      </c>
      <c r="G846" s="10">
        <f t="shared" si="1"/>
        <v>1</v>
      </c>
      <c r="H846" s="10" t="str">
        <f>VLOOKUP(A846,'cơ cấu'!A:B,2,0)</f>
        <v>Nguyễn Văn Sáng</v>
      </c>
      <c r="I846" s="5">
        <f t="shared" si="2"/>
        <v>1</v>
      </c>
    </row>
    <row r="847">
      <c r="A847" s="6" t="s">
        <v>39</v>
      </c>
      <c r="B847" s="6" t="s">
        <v>421</v>
      </c>
      <c r="C847" s="6" t="s">
        <v>15</v>
      </c>
      <c r="D847" s="155" t="s">
        <v>20</v>
      </c>
      <c r="E847" s="156">
        <v>1.0</v>
      </c>
      <c r="F847" s="9">
        <v>0.0</v>
      </c>
      <c r="G847" s="10">
        <f t="shared" si="1"/>
        <v>0</v>
      </c>
      <c r="H847" s="10" t="str">
        <f>VLOOKUP(A847,'cơ cấu'!A:B,2,0)</f>
        <v>Nguyễn Văn Sáng</v>
      </c>
      <c r="I847" s="5">
        <f t="shared" si="2"/>
        <v>0</v>
      </c>
    </row>
    <row r="848">
      <c r="A848" s="6" t="s">
        <v>39</v>
      </c>
      <c r="B848" s="6" t="s">
        <v>318</v>
      </c>
      <c r="C848" s="6" t="s">
        <v>11</v>
      </c>
      <c r="D848" s="155" t="s">
        <v>20</v>
      </c>
      <c r="E848" s="156">
        <v>1.0</v>
      </c>
      <c r="F848" s="9">
        <v>1.0</v>
      </c>
      <c r="G848" s="10">
        <f t="shared" si="1"/>
        <v>1</v>
      </c>
      <c r="H848" s="10" t="str">
        <f>VLOOKUP(A848,'cơ cấu'!A:B,2,0)</f>
        <v>Nguyễn Văn Sáng</v>
      </c>
      <c r="I848" s="5">
        <f t="shared" si="2"/>
        <v>1</v>
      </c>
    </row>
    <row r="849">
      <c r="A849" s="6" t="s">
        <v>28</v>
      </c>
      <c r="B849" s="6" t="s">
        <v>121</v>
      </c>
      <c r="C849" s="6" t="s">
        <v>11</v>
      </c>
      <c r="D849" s="155" t="s">
        <v>12</v>
      </c>
      <c r="E849" s="156">
        <v>37.0</v>
      </c>
      <c r="F849" s="9">
        <v>1.0</v>
      </c>
      <c r="G849" s="10">
        <f t="shared" si="1"/>
        <v>37</v>
      </c>
      <c r="H849" s="10" t="str">
        <f>VLOOKUP(A849,'cơ cấu'!A:B,2,0)</f>
        <v>Lê Văn Tài</v>
      </c>
      <c r="I849" s="5">
        <f t="shared" si="2"/>
        <v>1</v>
      </c>
    </row>
    <row r="850">
      <c r="A850" s="6" t="s">
        <v>28</v>
      </c>
      <c r="B850" s="6" t="s">
        <v>121</v>
      </c>
      <c r="C850" s="6" t="s">
        <v>11</v>
      </c>
      <c r="D850" s="155" t="s">
        <v>16</v>
      </c>
      <c r="E850" s="156">
        <v>34.0</v>
      </c>
      <c r="F850" s="9">
        <v>1.0</v>
      </c>
      <c r="G850" s="10">
        <f t="shared" si="1"/>
        <v>34</v>
      </c>
      <c r="H850" s="10" t="str">
        <f>VLOOKUP(A850,'cơ cấu'!A:B,2,0)</f>
        <v>Lê Văn Tài</v>
      </c>
      <c r="I850" s="5">
        <f t="shared" si="2"/>
        <v>1</v>
      </c>
    </row>
    <row r="851">
      <c r="A851" s="6" t="s">
        <v>28</v>
      </c>
      <c r="B851" s="6" t="s">
        <v>121</v>
      </c>
      <c r="C851" s="6" t="s">
        <v>11</v>
      </c>
      <c r="D851" s="155" t="s">
        <v>20</v>
      </c>
      <c r="E851" s="156">
        <v>29.0</v>
      </c>
      <c r="F851" s="9">
        <v>1.0</v>
      </c>
      <c r="G851" s="10">
        <f t="shared" si="1"/>
        <v>29</v>
      </c>
      <c r="H851" s="10" t="str">
        <f>VLOOKUP(A851,'cơ cấu'!A:B,2,0)</f>
        <v>Lê Văn Tài</v>
      </c>
      <c r="I851" s="5">
        <f t="shared" si="2"/>
        <v>1</v>
      </c>
    </row>
    <row r="852">
      <c r="A852" s="6" t="s">
        <v>28</v>
      </c>
      <c r="B852" s="6" t="s">
        <v>121</v>
      </c>
      <c r="C852" s="6" t="s">
        <v>11</v>
      </c>
      <c r="D852" s="155" t="s">
        <v>14</v>
      </c>
      <c r="E852" s="156">
        <v>28.0</v>
      </c>
      <c r="F852" s="9">
        <v>1.0</v>
      </c>
      <c r="G852" s="10">
        <f t="shared" si="1"/>
        <v>28</v>
      </c>
      <c r="H852" s="10" t="str">
        <f>VLOOKUP(A852,'cơ cấu'!A:B,2,0)</f>
        <v>Lê Văn Tài</v>
      </c>
      <c r="I852" s="5">
        <f t="shared" si="2"/>
        <v>1</v>
      </c>
    </row>
    <row r="853">
      <c r="A853" s="6" t="s">
        <v>28</v>
      </c>
      <c r="B853" s="6" t="s">
        <v>121</v>
      </c>
      <c r="C853" s="6" t="s">
        <v>11</v>
      </c>
      <c r="D853" s="155" t="s">
        <v>21</v>
      </c>
      <c r="E853" s="156">
        <v>26.0</v>
      </c>
      <c r="F853" s="9">
        <v>1.0</v>
      </c>
      <c r="G853" s="10">
        <f t="shared" si="1"/>
        <v>26</v>
      </c>
      <c r="H853" s="10" t="str">
        <f>VLOOKUP(A853,'cơ cấu'!A:B,2,0)</f>
        <v>Lê Văn Tài</v>
      </c>
      <c r="I853" s="5">
        <f t="shared" si="2"/>
        <v>1</v>
      </c>
    </row>
    <row r="854">
      <c r="A854" s="6" t="s">
        <v>28</v>
      </c>
      <c r="B854" s="6" t="s">
        <v>121</v>
      </c>
      <c r="C854" s="6" t="s">
        <v>11</v>
      </c>
      <c r="D854" s="155" t="s">
        <v>13</v>
      </c>
      <c r="E854" s="156">
        <v>26.0</v>
      </c>
      <c r="F854" s="9">
        <v>1.0</v>
      </c>
      <c r="G854" s="10">
        <f t="shared" si="1"/>
        <v>26</v>
      </c>
      <c r="H854" s="10" t="str">
        <f>VLOOKUP(A854,'cơ cấu'!A:B,2,0)</f>
        <v>Lê Văn Tài</v>
      </c>
      <c r="I854" s="5">
        <f t="shared" si="2"/>
        <v>1</v>
      </c>
    </row>
    <row r="855">
      <c r="A855" s="6" t="s">
        <v>28</v>
      </c>
      <c r="B855" s="6" t="s">
        <v>121</v>
      </c>
      <c r="C855" s="6" t="s">
        <v>11</v>
      </c>
      <c r="D855" s="155" t="s">
        <v>18</v>
      </c>
      <c r="E855" s="156">
        <v>25.0</v>
      </c>
      <c r="F855" s="9">
        <v>1.0</v>
      </c>
      <c r="G855" s="10">
        <f t="shared" si="1"/>
        <v>25</v>
      </c>
      <c r="H855" s="10" t="str">
        <f>VLOOKUP(A855,'cơ cấu'!A:B,2,0)</f>
        <v>Lê Văn Tài</v>
      </c>
      <c r="I855" s="5">
        <f t="shared" si="2"/>
        <v>1</v>
      </c>
    </row>
    <row r="856">
      <c r="A856" s="6" t="s">
        <v>28</v>
      </c>
      <c r="B856" s="6" t="s">
        <v>430</v>
      </c>
      <c r="C856" s="6" t="s">
        <v>11</v>
      </c>
      <c r="D856" s="155" t="s">
        <v>12</v>
      </c>
      <c r="E856" s="156">
        <v>2.0</v>
      </c>
      <c r="F856" s="9">
        <v>0.5</v>
      </c>
      <c r="G856" s="10">
        <f t="shared" si="1"/>
        <v>1</v>
      </c>
      <c r="H856" s="10" t="str">
        <f>VLOOKUP(A856,'cơ cấu'!A:B,2,0)</f>
        <v>Lê Văn Tài</v>
      </c>
      <c r="I856" s="5">
        <f t="shared" si="2"/>
        <v>0.5</v>
      </c>
    </row>
    <row r="857">
      <c r="A857" s="6" t="s">
        <v>28</v>
      </c>
      <c r="B857" s="6" t="s">
        <v>430</v>
      </c>
      <c r="C857" s="6" t="s">
        <v>15</v>
      </c>
      <c r="D857" s="155" t="s">
        <v>18</v>
      </c>
      <c r="E857" s="156">
        <v>2.0</v>
      </c>
      <c r="F857" s="9">
        <v>1.0</v>
      </c>
      <c r="G857" s="10">
        <f t="shared" si="1"/>
        <v>2</v>
      </c>
      <c r="H857" s="10" t="str">
        <f>VLOOKUP(A857,'cơ cấu'!A:B,2,0)</f>
        <v>Lê Văn Tài</v>
      </c>
      <c r="I857" s="5">
        <f t="shared" si="2"/>
        <v>1</v>
      </c>
    </row>
    <row r="858">
      <c r="A858" s="6" t="s">
        <v>28</v>
      </c>
      <c r="B858" s="6" t="s">
        <v>430</v>
      </c>
      <c r="C858" s="6" t="s">
        <v>15</v>
      </c>
      <c r="D858" s="155" t="s">
        <v>12</v>
      </c>
      <c r="E858" s="156">
        <v>1.0</v>
      </c>
      <c r="F858" s="9">
        <v>0.0</v>
      </c>
      <c r="G858" s="10">
        <f t="shared" si="1"/>
        <v>0</v>
      </c>
      <c r="H858" s="10" t="str">
        <f>VLOOKUP(A858,'cơ cấu'!A:B,2,0)</f>
        <v>Lê Văn Tài</v>
      </c>
      <c r="I858" s="5">
        <f t="shared" si="2"/>
        <v>0</v>
      </c>
    </row>
    <row r="859">
      <c r="A859" s="6" t="s">
        <v>28</v>
      </c>
      <c r="B859" s="6" t="s">
        <v>391</v>
      </c>
      <c r="C859" s="6" t="s">
        <v>31</v>
      </c>
      <c r="D859" s="155" t="s">
        <v>12</v>
      </c>
      <c r="E859" s="156">
        <v>1.0</v>
      </c>
      <c r="F859" s="9">
        <v>0.0</v>
      </c>
      <c r="G859" s="10">
        <f t="shared" si="1"/>
        <v>0</v>
      </c>
      <c r="H859" s="10" t="str">
        <f>VLOOKUP(A859,'cơ cấu'!A:B,2,0)</f>
        <v>Lê Văn Tài</v>
      </c>
      <c r="I859" s="5">
        <f t="shared" si="2"/>
        <v>0</v>
      </c>
    </row>
    <row r="860">
      <c r="A860" s="6" t="s">
        <v>28</v>
      </c>
      <c r="B860" s="6" t="s">
        <v>430</v>
      </c>
      <c r="C860" s="6" t="s">
        <v>11</v>
      </c>
      <c r="D860" s="155" t="s">
        <v>21</v>
      </c>
      <c r="E860" s="156">
        <v>1.0</v>
      </c>
      <c r="F860" s="9">
        <v>1.0</v>
      </c>
      <c r="G860" s="10">
        <f t="shared" si="1"/>
        <v>1</v>
      </c>
      <c r="H860" s="10" t="str">
        <f>VLOOKUP(A860,'cơ cấu'!A:B,2,0)</f>
        <v>Lê Văn Tài</v>
      </c>
      <c r="I860" s="5">
        <f t="shared" si="2"/>
        <v>1</v>
      </c>
    </row>
    <row r="861">
      <c r="A861" s="6" t="s">
        <v>28</v>
      </c>
      <c r="B861" s="6" t="s">
        <v>430</v>
      </c>
      <c r="C861" s="6" t="s">
        <v>15</v>
      </c>
      <c r="D861" s="155" t="s">
        <v>16</v>
      </c>
      <c r="E861" s="156">
        <v>1.0</v>
      </c>
      <c r="F861" s="9">
        <v>0.0</v>
      </c>
      <c r="G861" s="10">
        <f t="shared" si="1"/>
        <v>0</v>
      </c>
      <c r="H861" s="10" t="str">
        <f>VLOOKUP(A861,'cơ cấu'!A:B,2,0)</f>
        <v>Lê Văn Tài</v>
      </c>
      <c r="I861" s="5">
        <f t="shared" si="2"/>
        <v>0</v>
      </c>
    </row>
    <row r="862">
      <c r="A862" s="6" t="s">
        <v>28</v>
      </c>
      <c r="B862" s="6" t="s">
        <v>430</v>
      </c>
      <c r="C862" s="6" t="s">
        <v>11</v>
      </c>
      <c r="D862" s="155" t="s">
        <v>18</v>
      </c>
      <c r="E862" s="156">
        <v>1.0</v>
      </c>
      <c r="F862" s="9">
        <v>1.0</v>
      </c>
      <c r="G862" s="10">
        <f t="shared" si="1"/>
        <v>1</v>
      </c>
      <c r="H862" s="10" t="str">
        <f>VLOOKUP(A862,'cơ cấu'!A:B,2,0)</f>
        <v>Lê Văn Tài</v>
      </c>
      <c r="I862" s="5">
        <f t="shared" si="2"/>
        <v>1</v>
      </c>
    </row>
    <row r="863">
      <c r="A863" s="6" t="s">
        <v>28</v>
      </c>
      <c r="B863" s="6" t="s">
        <v>430</v>
      </c>
      <c r="C863" s="6" t="s">
        <v>11</v>
      </c>
      <c r="D863" s="155" t="s">
        <v>14</v>
      </c>
      <c r="E863" s="156">
        <v>1.0</v>
      </c>
      <c r="F863" s="9">
        <v>1.0</v>
      </c>
      <c r="G863" s="10">
        <f t="shared" si="1"/>
        <v>1</v>
      </c>
      <c r="H863" s="10" t="str">
        <f>VLOOKUP(A863,'cơ cấu'!A:B,2,0)</f>
        <v>Lê Văn Tài</v>
      </c>
      <c r="I863" s="5">
        <f t="shared" si="2"/>
        <v>1</v>
      </c>
    </row>
    <row r="864">
      <c r="A864" s="6" t="s">
        <v>28</v>
      </c>
      <c r="B864" s="6" t="s">
        <v>321</v>
      </c>
      <c r="C864" s="6" t="s">
        <v>11</v>
      </c>
      <c r="D864" s="155" t="s">
        <v>14</v>
      </c>
      <c r="E864" s="156">
        <v>1.0</v>
      </c>
      <c r="F864" s="9">
        <v>1.0</v>
      </c>
      <c r="G864" s="10">
        <f t="shared" si="1"/>
        <v>1</v>
      </c>
      <c r="H864" s="10" t="str">
        <f>VLOOKUP(A864,'cơ cấu'!A:B,2,0)</f>
        <v>Lê Văn Tài</v>
      </c>
      <c r="I864" s="5">
        <f t="shared" si="2"/>
        <v>1</v>
      </c>
    </row>
    <row r="865">
      <c r="A865" s="6" t="s">
        <v>28</v>
      </c>
      <c r="B865" s="6" t="s">
        <v>430</v>
      </c>
      <c r="C865" s="6" t="s">
        <v>11</v>
      </c>
      <c r="D865" s="155" t="s">
        <v>20</v>
      </c>
      <c r="E865" s="156">
        <v>1.0</v>
      </c>
      <c r="F865" s="9">
        <v>1.0</v>
      </c>
      <c r="G865" s="10">
        <f t="shared" si="1"/>
        <v>1</v>
      </c>
      <c r="H865" s="10" t="str">
        <f>VLOOKUP(A865,'cơ cấu'!A:B,2,0)</f>
        <v>Lê Văn Tài</v>
      </c>
      <c r="I865" s="5">
        <f t="shared" si="2"/>
        <v>1</v>
      </c>
    </row>
    <row r="866">
      <c r="A866" s="6" t="s">
        <v>76</v>
      </c>
      <c r="B866" s="6" t="s">
        <v>483</v>
      </c>
      <c r="C866" s="6" t="s">
        <v>15</v>
      </c>
      <c r="D866" s="155" t="s">
        <v>12</v>
      </c>
      <c r="E866" s="156">
        <v>42.0</v>
      </c>
      <c r="F866" s="9">
        <v>1.0</v>
      </c>
      <c r="G866" s="10">
        <f t="shared" si="1"/>
        <v>42</v>
      </c>
      <c r="H866" s="10" t="str">
        <f>VLOOKUP(A866,'cơ cấu'!A:B,2,0)</f>
        <v>Trần Nhật Thương</v>
      </c>
      <c r="I866" s="5">
        <f t="shared" si="2"/>
        <v>1</v>
      </c>
    </row>
    <row r="867">
      <c r="A867" s="6" t="s">
        <v>76</v>
      </c>
      <c r="B867" s="6" t="s">
        <v>483</v>
      </c>
      <c r="C867" s="6" t="s">
        <v>15</v>
      </c>
      <c r="D867" s="155" t="s">
        <v>16</v>
      </c>
      <c r="E867" s="156">
        <v>39.0</v>
      </c>
      <c r="F867" s="9">
        <v>1.0</v>
      </c>
      <c r="G867" s="10">
        <f t="shared" si="1"/>
        <v>39</v>
      </c>
      <c r="H867" s="10" t="str">
        <f>VLOOKUP(A867,'cơ cấu'!A:B,2,0)</f>
        <v>Trần Nhật Thương</v>
      </c>
      <c r="I867" s="5">
        <f t="shared" si="2"/>
        <v>1</v>
      </c>
    </row>
    <row r="868">
      <c r="A868" s="6" t="s">
        <v>76</v>
      </c>
      <c r="B868" s="6" t="s">
        <v>483</v>
      </c>
      <c r="C868" s="6" t="s">
        <v>15</v>
      </c>
      <c r="D868" s="155" t="s">
        <v>18</v>
      </c>
      <c r="E868" s="156">
        <v>23.0</v>
      </c>
      <c r="F868" s="9">
        <v>1.0</v>
      </c>
      <c r="G868" s="10">
        <f t="shared" si="1"/>
        <v>23</v>
      </c>
      <c r="H868" s="10" t="str">
        <f>VLOOKUP(A868,'cơ cấu'!A:B,2,0)</f>
        <v>Trần Nhật Thương</v>
      </c>
      <c r="I868" s="5">
        <f t="shared" si="2"/>
        <v>1</v>
      </c>
    </row>
    <row r="869">
      <c r="A869" s="6" t="s">
        <v>76</v>
      </c>
      <c r="B869" s="6" t="s">
        <v>483</v>
      </c>
      <c r="C869" s="6" t="s">
        <v>15</v>
      </c>
      <c r="D869" s="155" t="s">
        <v>21</v>
      </c>
      <c r="E869" s="156">
        <v>22.0</v>
      </c>
      <c r="F869" s="9">
        <v>1.0</v>
      </c>
      <c r="G869" s="10">
        <f t="shared" si="1"/>
        <v>22</v>
      </c>
      <c r="H869" s="10" t="str">
        <f>VLOOKUP(A869,'cơ cấu'!A:B,2,0)</f>
        <v>Trần Nhật Thương</v>
      </c>
      <c r="I869" s="5">
        <f t="shared" si="2"/>
        <v>1</v>
      </c>
    </row>
    <row r="870">
      <c r="A870" s="6" t="s">
        <v>76</v>
      </c>
      <c r="B870" s="6" t="s">
        <v>483</v>
      </c>
      <c r="C870" s="6" t="s">
        <v>11</v>
      </c>
      <c r="D870" s="155" t="s">
        <v>12</v>
      </c>
      <c r="E870" s="156">
        <v>21.0</v>
      </c>
      <c r="F870" s="9">
        <v>1.0</v>
      </c>
      <c r="G870" s="10">
        <f t="shared" si="1"/>
        <v>21</v>
      </c>
      <c r="H870" s="10" t="str">
        <f>VLOOKUP(A870,'cơ cấu'!A:B,2,0)</f>
        <v>Trần Nhật Thương</v>
      </c>
      <c r="I870" s="5">
        <f t="shared" si="2"/>
        <v>1</v>
      </c>
    </row>
    <row r="871">
      <c r="A871" s="6" t="s">
        <v>76</v>
      </c>
      <c r="B871" s="6" t="s">
        <v>483</v>
      </c>
      <c r="C871" s="6" t="s">
        <v>15</v>
      </c>
      <c r="D871" s="155" t="s">
        <v>14</v>
      </c>
      <c r="E871" s="156">
        <v>21.0</v>
      </c>
      <c r="F871" s="9">
        <v>1.0</v>
      </c>
      <c r="G871" s="10">
        <f t="shared" si="1"/>
        <v>21</v>
      </c>
      <c r="H871" s="10" t="str">
        <f>VLOOKUP(A871,'cơ cấu'!A:B,2,0)</f>
        <v>Trần Nhật Thương</v>
      </c>
      <c r="I871" s="5">
        <f t="shared" si="2"/>
        <v>1</v>
      </c>
    </row>
    <row r="872">
      <c r="A872" s="6" t="s">
        <v>76</v>
      </c>
      <c r="B872" s="6" t="s">
        <v>483</v>
      </c>
      <c r="C872" s="6" t="s">
        <v>11</v>
      </c>
      <c r="D872" s="155" t="s">
        <v>14</v>
      </c>
      <c r="E872" s="156">
        <v>19.0</v>
      </c>
      <c r="F872" s="9">
        <v>1.0</v>
      </c>
      <c r="G872" s="10">
        <f t="shared" si="1"/>
        <v>19</v>
      </c>
      <c r="H872" s="10" t="str">
        <f>VLOOKUP(A872,'cơ cấu'!A:B,2,0)</f>
        <v>Trần Nhật Thương</v>
      </c>
      <c r="I872" s="5">
        <f t="shared" si="2"/>
        <v>1</v>
      </c>
    </row>
    <row r="873">
      <c r="A873" s="6" t="s">
        <v>76</v>
      </c>
      <c r="B873" s="6" t="s">
        <v>483</v>
      </c>
      <c r="C873" s="6" t="s">
        <v>11</v>
      </c>
      <c r="D873" s="155" t="s">
        <v>21</v>
      </c>
      <c r="E873" s="156">
        <v>16.0</v>
      </c>
      <c r="F873" s="9">
        <v>1.0</v>
      </c>
      <c r="G873" s="10">
        <f t="shared" si="1"/>
        <v>16</v>
      </c>
      <c r="H873" s="10" t="str">
        <f>VLOOKUP(A873,'cơ cấu'!A:B,2,0)</f>
        <v>Trần Nhật Thương</v>
      </c>
      <c r="I873" s="5">
        <f t="shared" si="2"/>
        <v>1</v>
      </c>
    </row>
    <row r="874">
      <c r="A874" s="6" t="s">
        <v>76</v>
      </c>
      <c r="B874" s="6" t="s">
        <v>483</v>
      </c>
      <c r="C874" s="6" t="s">
        <v>11</v>
      </c>
      <c r="D874" s="155" t="s">
        <v>20</v>
      </c>
      <c r="E874" s="156">
        <v>16.0</v>
      </c>
      <c r="F874" s="9">
        <v>1.0</v>
      </c>
      <c r="G874" s="10">
        <f t="shared" si="1"/>
        <v>16</v>
      </c>
      <c r="H874" s="10" t="str">
        <f>VLOOKUP(A874,'cơ cấu'!A:B,2,0)</f>
        <v>Trần Nhật Thương</v>
      </c>
      <c r="I874" s="5">
        <f t="shared" si="2"/>
        <v>1</v>
      </c>
    </row>
    <row r="875">
      <c r="A875" s="6" t="s">
        <v>76</v>
      </c>
      <c r="B875" s="6" t="s">
        <v>483</v>
      </c>
      <c r="C875" s="6" t="s">
        <v>11</v>
      </c>
      <c r="D875" s="155" t="s">
        <v>18</v>
      </c>
      <c r="E875" s="156">
        <v>15.0</v>
      </c>
      <c r="F875" s="9">
        <v>1.0</v>
      </c>
      <c r="G875" s="10">
        <f t="shared" si="1"/>
        <v>15</v>
      </c>
      <c r="H875" s="10" t="str">
        <f>VLOOKUP(A875,'cơ cấu'!A:B,2,0)</f>
        <v>Trần Nhật Thương</v>
      </c>
      <c r="I875" s="5">
        <f t="shared" si="2"/>
        <v>1</v>
      </c>
    </row>
    <row r="876">
      <c r="A876" s="6" t="s">
        <v>76</v>
      </c>
      <c r="B876" s="6" t="s">
        <v>483</v>
      </c>
      <c r="C876" s="6" t="s">
        <v>15</v>
      </c>
      <c r="D876" s="155" t="s">
        <v>13</v>
      </c>
      <c r="E876" s="156">
        <v>14.0</v>
      </c>
      <c r="F876" s="9">
        <v>1.0</v>
      </c>
      <c r="G876" s="10">
        <f t="shared" si="1"/>
        <v>14</v>
      </c>
      <c r="H876" s="10" t="str">
        <f>VLOOKUP(A876,'cơ cấu'!A:B,2,0)</f>
        <v>Trần Nhật Thương</v>
      </c>
      <c r="I876" s="5">
        <f t="shared" si="2"/>
        <v>1</v>
      </c>
    </row>
    <row r="877">
      <c r="A877" s="6" t="s">
        <v>76</v>
      </c>
      <c r="B877" s="6" t="s">
        <v>483</v>
      </c>
      <c r="C877" s="6" t="s">
        <v>15</v>
      </c>
      <c r="D877" s="155" t="s">
        <v>20</v>
      </c>
      <c r="E877" s="156">
        <v>13.0</v>
      </c>
      <c r="F877" s="9">
        <v>1.0</v>
      </c>
      <c r="G877" s="10">
        <f t="shared" si="1"/>
        <v>13</v>
      </c>
      <c r="H877" s="10" t="str">
        <f>VLOOKUP(A877,'cơ cấu'!A:B,2,0)</f>
        <v>Trần Nhật Thương</v>
      </c>
      <c r="I877" s="5">
        <f t="shared" si="2"/>
        <v>1</v>
      </c>
    </row>
    <row r="878">
      <c r="A878" s="6" t="s">
        <v>76</v>
      </c>
      <c r="B878" s="6" t="s">
        <v>483</v>
      </c>
      <c r="C878" s="6" t="s">
        <v>11</v>
      </c>
      <c r="D878" s="155" t="s">
        <v>16</v>
      </c>
      <c r="E878" s="156">
        <v>12.0</v>
      </c>
      <c r="F878" s="9">
        <v>1.0</v>
      </c>
      <c r="G878" s="10">
        <f t="shared" si="1"/>
        <v>12</v>
      </c>
      <c r="H878" s="10" t="str">
        <f>VLOOKUP(A878,'cơ cấu'!A:B,2,0)</f>
        <v>Trần Nhật Thương</v>
      </c>
      <c r="I878" s="5">
        <f t="shared" si="2"/>
        <v>1</v>
      </c>
    </row>
    <row r="879">
      <c r="A879" s="6" t="s">
        <v>76</v>
      </c>
      <c r="B879" s="6" t="s">
        <v>177</v>
      </c>
      <c r="C879" s="6" t="s">
        <v>11</v>
      </c>
      <c r="D879" s="155" t="s">
        <v>16</v>
      </c>
      <c r="E879" s="156">
        <v>8.0</v>
      </c>
      <c r="F879" s="9">
        <v>0.375</v>
      </c>
      <c r="G879" s="10">
        <f t="shared" si="1"/>
        <v>3</v>
      </c>
      <c r="H879" s="10" t="str">
        <f>VLOOKUP(A879,'cơ cấu'!A:B,2,0)</f>
        <v>Trần Nhật Thương</v>
      </c>
      <c r="I879" s="5">
        <f t="shared" si="2"/>
        <v>0.375</v>
      </c>
    </row>
    <row r="880">
      <c r="A880" s="6" t="s">
        <v>76</v>
      </c>
      <c r="B880" s="6" t="s">
        <v>483</v>
      </c>
      <c r="C880" s="6" t="s">
        <v>11</v>
      </c>
      <c r="D880" s="155" t="s">
        <v>13</v>
      </c>
      <c r="E880" s="156">
        <v>7.0</v>
      </c>
      <c r="F880" s="9">
        <v>1.0</v>
      </c>
      <c r="G880" s="10">
        <f t="shared" si="1"/>
        <v>7</v>
      </c>
      <c r="H880" s="10" t="str">
        <f>VLOOKUP(A880,'cơ cấu'!A:B,2,0)</f>
        <v>Trần Nhật Thương</v>
      </c>
      <c r="I880" s="5">
        <f t="shared" si="2"/>
        <v>1</v>
      </c>
    </row>
    <row r="881">
      <c r="A881" s="6" t="s">
        <v>76</v>
      </c>
      <c r="B881" s="6" t="s">
        <v>177</v>
      </c>
      <c r="C881" s="6" t="s">
        <v>11</v>
      </c>
      <c r="D881" s="155" t="s">
        <v>14</v>
      </c>
      <c r="E881" s="156">
        <v>6.0</v>
      </c>
      <c r="F881" s="9">
        <v>0.8333333333333334</v>
      </c>
      <c r="G881" s="10">
        <f t="shared" si="1"/>
        <v>5</v>
      </c>
      <c r="H881" s="10" t="str">
        <f>VLOOKUP(A881,'cơ cấu'!A:B,2,0)</f>
        <v>Trần Nhật Thương</v>
      </c>
      <c r="I881" s="5">
        <f t="shared" si="2"/>
        <v>0.8333333333</v>
      </c>
    </row>
    <row r="882">
      <c r="A882" s="6" t="s">
        <v>76</v>
      </c>
      <c r="B882" s="6" t="s">
        <v>177</v>
      </c>
      <c r="C882" s="6" t="s">
        <v>11</v>
      </c>
      <c r="D882" s="155" t="s">
        <v>12</v>
      </c>
      <c r="E882" s="156">
        <v>5.0</v>
      </c>
      <c r="F882" s="9">
        <v>0.6</v>
      </c>
      <c r="G882" s="10">
        <f t="shared" si="1"/>
        <v>3</v>
      </c>
      <c r="H882" s="10" t="str">
        <f>VLOOKUP(A882,'cơ cấu'!A:B,2,0)</f>
        <v>Trần Nhật Thương</v>
      </c>
      <c r="I882" s="5">
        <f t="shared" si="2"/>
        <v>0.6</v>
      </c>
    </row>
    <row r="883">
      <c r="A883" s="6" t="s">
        <v>76</v>
      </c>
      <c r="B883" s="6" t="s">
        <v>177</v>
      </c>
      <c r="C883" s="6" t="s">
        <v>11</v>
      </c>
      <c r="D883" s="155" t="s">
        <v>18</v>
      </c>
      <c r="E883" s="156">
        <v>5.0</v>
      </c>
      <c r="F883" s="9">
        <v>1.0</v>
      </c>
      <c r="G883" s="10">
        <f t="shared" si="1"/>
        <v>5</v>
      </c>
      <c r="H883" s="10" t="str">
        <f>VLOOKUP(A883,'cơ cấu'!A:B,2,0)</f>
        <v>Trần Nhật Thương</v>
      </c>
      <c r="I883" s="5">
        <f t="shared" si="2"/>
        <v>1</v>
      </c>
    </row>
    <row r="884">
      <c r="A884" s="6" t="s">
        <v>76</v>
      </c>
      <c r="B884" s="6" t="s">
        <v>177</v>
      </c>
      <c r="C884" s="6" t="s">
        <v>15</v>
      </c>
      <c r="D884" s="155" t="s">
        <v>18</v>
      </c>
      <c r="E884" s="156">
        <v>4.0</v>
      </c>
      <c r="F884" s="9">
        <v>0.0</v>
      </c>
      <c r="G884" s="10">
        <f t="shared" si="1"/>
        <v>0</v>
      </c>
      <c r="H884" s="10" t="str">
        <f>VLOOKUP(A884,'cơ cấu'!A:B,2,0)</f>
        <v>Trần Nhật Thương</v>
      </c>
      <c r="I884" s="5">
        <f t="shared" si="2"/>
        <v>0</v>
      </c>
    </row>
    <row r="885">
      <c r="A885" s="6" t="s">
        <v>76</v>
      </c>
      <c r="B885" s="6" t="s">
        <v>177</v>
      </c>
      <c r="C885" s="6" t="s">
        <v>11</v>
      </c>
      <c r="D885" s="155" t="s">
        <v>21</v>
      </c>
      <c r="E885" s="156">
        <v>3.0</v>
      </c>
      <c r="F885" s="9">
        <v>0.6666666666666666</v>
      </c>
      <c r="G885" s="10">
        <f t="shared" si="1"/>
        <v>2</v>
      </c>
      <c r="H885" s="10" t="str">
        <f>VLOOKUP(A885,'cơ cấu'!A:B,2,0)</f>
        <v>Trần Nhật Thương</v>
      </c>
      <c r="I885" s="5">
        <f t="shared" si="2"/>
        <v>0.6666666667</v>
      </c>
    </row>
    <row r="886">
      <c r="A886" s="6" t="s">
        <v>76</v>
      </c>
      <c r="B886" s="6" t="s">
        <v>140</v>
      </c>
      <c r="C886" s="6" t="s">
        <v>15</v>
      </c>
      <c r="D886" s="155" t="s">
        <v>14</v>
      </c>
      <c r="E886" s="156">
        <v>3.0</v>
      </c>
      <c r="F886" s="9">
        <v>0.0</v>
      </c>
      <c r="G886" s="10">
        <f t="shared" si="1"/>
        <v>0</v>
      </c>
      <c r="H886" s="10" t="str">
        <f>VLOOKUP(A886,'cơ cấu'!A:B,2,0)</f>
        <v>Trần Nhật Thương</v>
      </c>
      <c r="I886" s="5">
        <f t="shared" si="2"/>
        <v>0</v>
      </c>
    </row>
    <row r="887">
      <c r="A887" s="6" t="s">
        <v>76</v>
      </c>
      <c r="B887" s="6" t="s">
        <v>177</v>
      </c>
      <c r="C887" s="6" t="s">
        <v>11</v>
      </c>
      <c r="D887" s="155" t="s">
        <v>20</v>
      </c>
      <c r="E887" s="156">
        <v>3.0</v>
      </c>
      <c r="F887" s="9">
        <v>1.0</v>
      </c>
      <c r="G887" s="10">
        <f t="shared" si="1"/>
        <v>3</v>
      </c>
      <c r="H887" s="10" t="str">
        <f>VLOOKUP(A887,'cơ cấu'!A:B,2,0)</f>
        <v>Trần Nhật Thương</v>
      </c>
      <c r="I887" s="5">
        <f t="shared" si="2"/>
        <v>1</v>
      </c>
    </row>
    <row r="888">
      <c r="A888" s="6" t="s">
        <v>76</v>
      </c>
      <c r="B888" s="6" t="s">
        <v>140</v>
      </c>
      <c r="C888" s="6" t="s">
        <v>15</v>
      </c>
      <c r="D888" s="155" t="s">
        <v>20</v>
      </c>
      <c r="E888" s="156">
        <v>3.0</v>
      </c>
      <c r="F888" s="9">
        <v>0.0</v>
      </c>
      <c r="G888" s="10">
        <f t="shared" si="1"/>
        <v>0</v>
      </c>
      <c r="H888" s="10" t="str">
        <f>VLOOKUP(A888,'cơ cấu'!A:B,2,0)</f>
        <v>Trần Nhật Thương</v>
      </c>
      <c r="I888" s="5">
        <f t="shared" si="2"/>
        <v>0</v>
      </c>
    </row>
    <row r="889">
      <c r="A889" s="6" t="s">
        <v>76</v>
      </c>
      <c r="B889" s="6" t="s">
        <v>177</v>
      </c>
      <c r="C889" s="6" t="s">
        <v>15</v>
      </c>
      <c r="D889" s="155" t="s">
        <v>21</v>
      </c>
      <c r="E889" s="156">
        <v>2.0</v>
      </c>
      <c r="F889" s="9">
        <v>0.0</v>
      </c>
      <c r="G889" s="10">
        <f t="shared" si="1"/>
        <v>0</v>
      </c>
      <c r="H889" s="10" t="str">
        <f>VLOOKUP(A889,'cơ cấu'!A:B,2,0)</f>
        <v>Trần Nhật Thương</v>
      </c>
      <c r="I889" s="5">
        <f t="shared" si="2"/>
        <v>0</v>
      </c>
    </row>
    <row r="890">
      <c r="A890" s="6" t="s">
        <v>76</v>
      </c>
      <c r="B890" s="6" t="s">
        <v>140</v>
      </c>
      <c r="C890" s="6" t="s">
        <v>15</v>
      </c>
      <c r="D890" s="155" t="s">
        <v>16</v>
      </c>
      <c r="E890" s="156">
        <v>2.0</v>
      </c>
      <c r="F890" s="9">
        <v>0.0</v>
      </c>
      <c r="G890" s="10">
        <f t="shared" si="1"/>
        <v>0</v>
      </c>
      <c r="H890" s="10" t="str">
        <f>VLOOKUP(A890,'cơ cấu'!A:B,2,0)</f>
        <v>Trần Nhật Thương</v>
      </c>
      <c r="I890" s="5">
        <f t="shared" si="2"/>
        <v>0</v>
      </c>
    </row>
    <row r="891">
      <c r="A891" s="6" t="s">
        <v>76</v>
      </c>
      <c r="B891" s="6" t="s">
        <v>172</v>
      </c>
      <c r="C891" s="6" t="s">
        <v>11</v>
      </c>
      <c r="D891" s="155" t="s">
        <v>13</v>
      </c>
      <c r="E891" s="156">
        <v>2.0</v>
      </c>
      <c r="F891" s="9">
        <v>1.0</v>
      </c>
      <c r="G891" s="10">
        <f t="shared" si="1"/>
        <v>2</v>
      </c>
      <c r="H891" s="10" t="str">
        <f>VLOOKUP(A891,'cơ cấu'!A:B,2,0)</f>
        <v>Trần Nhật Thương</v>
      </c>
      <c r="I891" s="5">
        <f t="shared" si="2"/>
        <v>1</v>
      </c>
    </row>
    <row r="892">
      <c r="A892" s="6" t="s">
        <v>76</v>
      </c>
      <c r="B892" s="6" t="s">
        <v>177</v>
      </c>
      <c r="C892" s="6" t="s">
        <v>11</v>
      </c>
      <c r="D892" s="155" t="s">
        <v>13</v>
      </c>
      <c r="E892" s="156">
        <v>2.0</v>
      </c>
      <c r="F892" s="9">
        <v>0.0</v>
      </c>
      <c r="G892" s="10">
        <f t="shared" si="1"/>
        <v>0</v>
      </c>
      <c r="H892" s="10" t="str">
        <f>VLOOKUP(A892,'cơ cấu'!A:B,2,0)</f>
        <v>Trần Nhật Thương</v>
      </c>
      <c r="I892" s="5">
        <f t="shared" si="2"/>
        <v>0</v>
      </c>
    </row>
    <row r="893">
      <c r="A893" s="6" t="s">
        <v>76</v>
      </c>
      <c r="B893" s="6" t="s">
        <v>172</v>
      </c>
      <c r="C893" s="6" t="s">
        <v>11</v>
      </c>
      <c r="D893" s="155" t="s">
        <v>18</v>
      </c>
      <c r="E893" s="156">
        <v>2.0</v>
      </c>
      <c r="F893" s="9">
        <v>1.0</v>
      </c>
      <c r="G893" s="10">
        <f t="shared" si="1"/>
        <v>2</v>
      </c>
      <c r="H893" s="10" t="str">
        <f>VLOOKUP(A893,'cơ cấu'!A:B,2,0)</f>
        <v>Trần Nhật Thương</v>
      </c>
      <c r="I893" s="5">
        <f t="shared" si="2"/>
        <v>1</v>
      </c>
    </row>
    <row r="894">
      <c r="A894" s="6" t="s">
        <v>76</v>
      </c>
      <c r="B894" s="6" t="s">
        <v>140</v>
      </c>
      <c r="C894" s="6" t="s">
        <v>11</v>
      </c>
      <c r="D894" s="155" t="s">
        <v>12</v>
      </c>
      <c r="E894" s="156">
        <v>1.0</v>
      </c>
      <c r="F894" s="9">
        <v>1.0</v>
      </c>
      <c r="G894" s="10">
        <f t="shared" si="1"/>
        <v>1</v>
      </c>
      <c r="H894" s="10" t="str">
        <f>VLOOKUP(A894,'cơ cấu'!A:B,2,0)</f>
        <v>Trần Nhật Thương</v>
      </c>
      <c r="I894" s="5">
        <f t="shared" si="2"/>
        <v>1</v>
      </c>
    </row>
    <row r="895">
      <c r="A895" s="6" t="s">
        <v>76</v>
      </c>
      <c r="B895" s="6" t="s">
        <v>140</v>
      </c>
      <c r="C895" s="6" t="s">
        <v>15</v>
      </c>
      <c r="D895" s="155" t="s">
        <v>12</v>
      </c>
      <c r="E895" s="156">
        <v>1.0</v>
      </c>
      <c r="F895" s="9">
        <v>0.0</v>
      </c>
      <c r="G895" s="10">
        <f t="shared" si="1"/>
        <v>0</v>
      </c>
      <c r="H895" s="10" t="str">
        <f>VLOOKUP(A895,'cơ cấu'!A:B,2,0)</f>
        <v>Trần Nhật Thương</v>
      </c>
      <c r="I895" s="5">
        <f t="shared" si="2"/>
        <v>0</v>
      </c>
    </row>
    <row r="896">
      <c r="A896" s="6" t="s">
        <v>76</v>
      </c>
      <c r="B896" s="6" t="s">
        <v>177</v>
      </c>
      <c r="C896" s="6" t="s">
        <v>15</v>
      </c>
      <c r="D896" s="155" t="s">
        <v>12</v>
      </c>
      <c r="E896" s="156">
        <v>1.0</v>
      </c>
      <c r="F896" s="9">
        <v>0.0</v>
      </c>
      <c r="G896" s="10">
        <f t="shared" si="1"/>
        <v>0</v>
      </c>
      <c r="H896" s="10" t="str">
        <f>VLOOKUP(A896,'cơ cấu'!A:B,2,0)</f>
        <v>Trần Nhật Thương</v>
      </c>
      <c r="I896" s="5">
        <f t="shared" si="2"/>
        <v>0</v>
      </c>
    </row>
    <row r="897">
      <c r="A897" s="6" t="s">
        <v>76</v>
      </c>
      <c r="B897" s="6" t="s">
        <v>172</v>
      </c>
      <c r="C897" s="6" t="s">
        <v>11</v>
      </c>
      <c r="D897" s="155" t="s">
        <v>21</v>
      </c>
      <c r="E897" s="156">
        <v>1.0</v>
      </c>
      <c r="F897" s="9">
        <v>1.0</v>
      </c>
      <c r="G897" s="10">
        <f t="shared" si="1"/>
        <v>1</v>
      </c>
      <c r="H897" s="10" t="str">
        <f>VLOOKUP(A897,'cơ cấu'!A:B,2,0)</f>
        <v>Trần Nhật Thương</v>
      </c>
      <c r="I897" s="5">
        <f t="shared" si="2"/>
        <v>1</v>
      </c>
    </row>
    <row r="898">
      <c r="A898" s="6" t="s">
        <v>76</v>
      </c>
      <c r="B898" s="6" t="s">
        <v>140</v>
      </c>
      <c r="C898" s="6" t="s">
        <v>11</v>
      </c>
      <c r="D898" s="155" t="s">
        <v>21</v>
      </c>
      <c r="E898" s="156">
        <v>1.0</v>
      </c>
      <c r="F898" s="9">
        <v>1.0</v>
      </c>
      <c r="G898" s="10">
        <f t="shared" si="1"/>
        <v>1</v>
      </c>
      <c r="H898" s="10" t="str">
        <f>VLOOKUP(A898,'cơ cấu'!A:B,2,0)</f>
        <v>Trần Nhật Thương</v>
      </c>
      <c r="I898" s="5">
        <f t="shared" si="2"/>
        <v>1</v>
      </c>
    </row>
    <row r="899">
      <c r="A899" s="6" t="s">
        <v>76</v>
      </c>
      <c r="B899" s="6" t="s">
        <v>140</v>
      </c>
      <c r="C899" s="6" t="s">
        <v>11</v>
      </c>
      <c r="D899" s="155" t="s">
        <v>16</v>
      </c>
      <c r="E899" s="156">
        <v>1.0</v>
      </c>
      <c r="F899" s="9">
        <v>1.0</v>
      </c>
      <c r="G899" s="10">
        <f t="shared" si="1"/>
        <v>1</v>
      </c>
      <c r="H899" s="10" t="str">
        <f>VLOOKUP(A899,'cơ cấu'!A:B,2,0)</f>
        <v>Trần Nhật Thương</v>
      </c>
      <c r="I899" s="5">
        <f t="shared" si="2"/>
        <v>1</v>
      </c>
    </row>
    <row r="900">
      <c r="A900" s="6" t="s">
        <v>76</v>
      </c>
      <c r="B900" s="6" t="s">
        <v>140</v>
      </c>
      <c r="C900" s="6" t="s">
        <v>11</v>
      </c>
      <c r="D900" s="155" t="s">
        <v>18</v>
      </c>
      <c r="E900" s="156">
        <v>1.0</v>
      </c>
      <c r="F900" s="9">
        <v>1.0</v>
      </c>
      <c r="G900" s="10">
        <f t="shared" si="1"/>
        <v>1</v>
      </c>
      <c r="H900" s="10" t="str">
        <f>VLOOKUP(A900,'cơ cấu'!A:B,2,0)</f>
        <v>Trần Nhật Thương</v>
      </c>
      <c r="I900" s="5">
        <f t="shared" si="2"/>
        <v>1</v>
      </c>
    </row>
    <row r="901">
      <c r="A901" s="6" t="s">
        <v>76</v>
      </c>
      <c r="B901" s="6" t="s">
        <v>140</v>
      </c>
      <c r="C901" s="6" t="s">
        <v>15</v>
      </c>
      <c r="D901" s="155" t="s">
        <v>18</v>
      </c>
      <c r="E901" s="156">
        <v>1.0</v>
      </c>
      <c r="F901" s="9">
        <v>0.0</v>
      </c>
      <c r="G901" s="10">
        <f t="shared" si="1"/>
        <v>0</v>
      </c>
      <c r="H901" s="10" t="str">
        <f>VLOOKUP(A901,'cơ cấu'!A:B,2,0)</f>
        <v>Trần Nhật Thương</v>
      </c>
      <c r="I901" s="5">
        <f t="shared" si="2"/>
        <v>0</v>
      </c>
    </row>
    <row r="902">
      <c r="A902" s="6" t="s">
        <v>76</v>
      </c>
      <c r="B902" s="6" t="s">
        <v>140</v>
      </c>
      <c r="C902" s="6" t="s">
        <v>11</v>
      </c>
      <c r="D902" s="155" t="s">
        <v>14</v>
      </c>
      <c r="E902" s="156">
        <v>1.0</v>
      </c>
      <c r="F902" s="9">
        <v>1.0</v>
      </c>
      <c r="G902" s="10">
        <f t="shared" si="1"/>
        <v>1</v>
      </c>
      <c r="H902" s="10" t="str">
        <f>VLOOKUP(A902,'cơ cấu'!A:B,2,0)</f>
        <v>Trần Nhật Thương</v>
      </c>
      <c r="I902" s="5">
        <f t="shared" si="2"/>
        <v>1</v>
      </c>
    </row>
    <row r="903">
      <c r="A903" s="6" t="s">
        <v>77</v>
      </c>
      <c r="B903" s="6" t="s">
        <v>171</v>
      </c>
      <c r="C903" s="6" t="s">
        <v>15</v>
      </c>
      <c r="D903" s="155" t="s">
        <v>20</v>
      </c>
      <c r="E903" s="156">
        <v>28.0</v>
      </c>
      <c r="F903" s="9">
        <v>1.0</v>
      </c>
      <c r="G903" s="10">
        <f t="shared" si="1"/>
        <v>28</v>
      </c>
      <c r="H903" s="10" t="str">
        <f>VLOOKUP(A903,'cơ cấu'!A:B,2,0)</f>
        <v>Phan Thanh Thức</v>
      </c>
      <c r="I903" s="5">
        <f t="shared" si="2"/>
        <v>1</v>
      </c>
    </row>
    <row r="904">
      <c r="A904" s="6" t="s">
        <v>77</v>
      </c>
      <c r="B904" s="6" t="s">
        <v>171</v>
      </c>
      <c r="C904" s="6" t="s">
        <v>15</v>
      </c>
      <c r="D904" s="155" t="s">
        <v>14</v>
      </c>
      <c r="E904" s="156">
        <v>22.0</v>
      </c>
      <c r="F904" s="9">
        <v>1.0</v>
      </c>
      <c r="G904" s="10">
        <f t="shared" si="1"/>
        <v>22</v>
      </c>
      <c r="H904" s="10" t="str">
        <f>VLOOKUP(A904,'cơ cấu'!A:B,2,0)</f>
        <v>Phan Thanh Thức</v>
      </c>
      <c r="I904" s="5">
        <f t="shared" si="2"/>
        <v>1</v>
      </c>
    </row>
    <row r="905">
      <c r="A905" s="6" t="s">
        <v>77</v>
      </c>
      <c r="B905" s="6" t="s">
        <v>171</v>
      </c>
      <c r="C905" s="6" t="s">
        <v>11</v>
      </c>
      <c r="D905" s="155" t="s">
        <v>13</v>
      </c>
      <c r="E905" s="156">
        <v>21.0</v>
      </c>
      <c r="F905" s="9">
        <v>1.0</v>
      </c>
      <c r="G905" s="10">
        <f t="shared" si="1"/>
        <v>21</v>
      </c>
      <c r="H905" s="10" t="str">
        <f>VLOOKUP(A905,'cơ cấu'!A:B,2,0)</f>
        <v>Phan Thanh Thức</v>
      </c>
      <c r="I905" s="5">
        <f t="shared" si="2"/>
        <v>1</v>
      </c>
    </row>
    <row r="906">
      <c r="A906" s="6" t="s">
        <v>77</v>
      </c>
      <c r="B906" s="6" t="s">
        <v>171</v>
      </c>
      <c r="C906" s="6" t="s">
        <v>15</v>
      </c>
      <c r="D906" s="155" t="s">
        <v>12</v>
      </c>
      <c r="E906" s="156">
        <v>20.0</v>
      </c>
      <c r="F906" s="9">
        <v>0.55</v>
      </c>
      <c r="G906" s="10">
        <f t="shared" si="1"/>
        <v>11</v>
      </c>
      <c r="H906" s="10" t="str">
        <f>VLOOKUP(A906,'cơ cấu'!A:B,2,0)</f>
        <v>Phan Thanh Thức</v>
      </c>
      <c r="I906" s="5">
        <f t="shared" si="2"/>
        <v>0.55</v>
      </c>
    </row>
    <row r="907">
      <c r="A907" s="6" t="s">
        <v>77</v>
      </c>
      <c r="B907" s="6" t="s">
        <v>171</v>
      </c>
      <c r="C907" s="6" t="s">
        <v>11</v>
      </c>
      <c r="D907" s="155" t="s">
        <v>14</v>
      </c>
      <c r="E907" s="156">
        <v>15.0</v>
      </c>
      <c r="F907" s="9">
        <v>1.0</v>
      </c>
      <c r="G907" s="10">
        <f t="shared" si="1"/>
        <v>15</v>
      </c>
      <c r="H907" s="10" t="str">
        <f>VLOOKUP(A907,'cơ cấu'!A:B,2,0)</f>
        <v>Phan Thanh Thức</v>
      </c>
      <c r="I907" s="5">
        <f t="shared" si="2"/>
        <v>1</v>
      </c>
    </row>
    <row r="908">
      <c r="A908" s="6" t="s">
        <v>77</v>
      </c>
      <c r="B908" s="6" t="s">
        <v>377</v>
      </c>
      <c r="C908" s="6" t="s">
        <v>11</v>
      </c>
      <c r="D908" s="155" t="s">
        <v>16</v>
      </c>
      <c r="E908" s="156">
        <v>14.0</v>
      </c>
      <c r="F908" s="9">
        <v>1.0</v>
      </c>
      <c r="G908" s="10">
        <f t="shared" si="1"/>
        <v>14</v>
      </c>
      <c r="H908" s="10" t="str">
        <f>VLOOKUP(A908,'cơ cấu'!A:B,2,0)</f>
        <v>Phan Thanh Thức</v>
      </c>
      <c r="I908" s="5">
        <f t="shared" si="2"/>
        <v>1</v>
      </c>
    </row>
    <row r="909">
      <c r="A909" s="6" t="s">
        <v>77</v>
      </c>
      <c r="B909" s="6" t="s">
        <v>171</v>
      </c>
      <c r="C909" s="6" t="s">
        <v>11</v>
      </c>
      <c r="D909" s="155" t="s">
        <v>12</v>
      </c>
      <c r="E909" s="156">
        <v>12.0</v>
      </c>
      <c r="F909" s="9">
        <v>1.0</v>
      </c>
      <c r="G909" s="10">
        <f t="shared" si="1"/>
        <v>12</v>
      </c>
      <c r="H909" s="10" t="str">
        <f>VLOOKUP(A909,'cơ cấu'!A:B,2,0)</f>
        <v>Phan Thanh Thức</v>
      </c>
      <c r="I909" s="5">
        <f t="shared" si="2"/>
        <v>1</v>
      </c>
    </row>
    <row r="910">
      <c r="A910" s="6" t="s">
        <v>77</v>
      </c>
      <c r="B910" s="6" t="s">
        <v>171</v>
      </c>
      <c r="C910" s="6" t="s">
        <v>11</v>
      </c>
      <c r="D910" s="155" t="s">
        <v>18</v>
      </c>
      <c r="E910" s="156">
        <v>12.0</v>
      </c>
      <c r="F910" s="9">
        <v>1.0</v>
      </c>
      <c r="G910" s="10">
        <f t="shared" si="1"/>
        <v>12</v>
      </c>
      <c r="H910" s="10" t="str">
        <f>VLOOKUP(A910,'cơ cấu'!A:B,2,0)</f>
        <v>Phan Thanh Thức</v>
      </c>
      <c r="I910" s="5">
        <f t="shared" si="2"/>
        <v>1</v>
      </c>
    </row>
    <row r="911">
      <c r="A911" s="6" t="s">
        <v>77</v>
      </c>
      <c r="B911" s="6" t="s">
        <v>171</v>
      </c>
      <c r="C911" s="6" t="s">
        <v>15</v>
      </c>
      <c r="D911" s="155" t="s">
        <v>16</v>
      </c>
      <c r="E911" s="156">
        <v>10.0</v>
      </c>
      <c r="F911" s="9">
        <v>1.0</v>
      </c>
      <c r="G911" s="10">
        <f t="shared" si="1"/>
        <v>10</v>
      </c>
      <c r="H911" s="10" t="str">
        <f>VLOOKUP(A911,'cơ cấu'!A:B,2,0)</f>
        <v>Phan Thanh Thức</v>
      </c>
      <c r="I911" s="5">
        <f t="shared" si="2"/>
        <v>1</v>
      </c>
    </row>
    <row r="912">
      <c r="A912" s="6" t="s">
        <v>77</v>
      </c>
      <c r="B912" s="6" t="s">
        <v>171</v>
      </c>
      <c r="C912" s="6" t="s">
        <v>11</v>
      </c>
      <c r="D912" s="155" t="s">
        <v>16</v>
      </c>
      <c r="E912" s="156">
        <v>9.0</v>
      </c>
      <c r="F912" s="9">
        <v>1.0</v>
      </c>
      <c r="G912" s="10">
        <f t="shared" si="1"/>
        <v>9</v>
      </c>
      <c r="H912" s="10" t="str">
        <f>VLOOKUP(A912,'cơ cấu'!A:B,2,0)</f>
        <v>Phan Thanh Thức</v>
      </c>
      <c r="I912" s="5">
        <f t="shared" si="2"/>
        <v>1</v>
      </c>
    </row>
    <row r="913">
      <c r="A913" s="6" t="s">
        <v>77</v>
      </c>
      <c r="B913" s="6" t="s">
        <v>171</v>
      </c>
      <c r="C913" s="6" t="s">
        <v>11</v>
      </c>
      <c r="D913" s="155" t="s">
        <v>20</v>
      </c>
      <c r="E913" s="156">
        <v>9.0</v>
      </c>
      <c r="F913" s="9">
        <v>1.0</v>
      </c>
      <c r="G913" s="10">
        <f t="shared" si="1"/>
        <v>9</v>
      </c>
      <c r="H913" s="10" t="str">
        <f>VLOOKUP(A913,'cơ cấu'!A:B,2,0)</f>
        <v>Phan Thanh Thức</v>
      </c>
      <c r="I913" s="5">
        <f t="shared" si="2"/>
        <v>1</v>
      </c>
    </row>
    <row r="914">
      <c r="A914" s="6" t="s">
        <v>77</v>
      </c>
      <c r="B914" s="6" t="s">
        <v>289</v>
      </c>
      <c r="C914" s="6" t="s">
        <v>15</v>
      </c>
      <c r="D914" s="155" t="s">
        <v>16</v>
      </c>
      <c r="E914" s="156">
        <v>8.0</v>
      </c>
      <c r="F914" s="9">
        <v>1.0</v>
      </c>
      <c r="G914" s="10">
        <f t="shared" si="1"/>
        <v>8</v>
      </c>
      <c r="H914" s="10" t="str">
        <f>VLOOKUP(A914,'cơ cấu'!A:B,2,0)</f>
        <v>Phan Thanh Thức</v>
      </c>
      <c r="I914" s="5">
        <f t="shared" si="2"/>
        <v>1</v>
      </c>
    </row>
    <row r="915">
      <c r="A915" s="6" t="s">
        <v>77</v>
      </c>
      <c r="B915" s="6" t="s">
        <v>377</v>
      </c>
      <c r="C915" s="6" t="s">
        <v>11</v>
      </c>
      <c r="D915" s="155" t="s">
        <v>18</v>
      </c>
      <c r="E915" s="156">
        <v>8.0</v>
      </c>
      <c r="F915" s="9">
        <v>1.0</v>
      </c>
      <c r="G915" s="10">
        <f t="shared" si="1"/>
        <v>8</v>
      </c>
      <c r="H915" s="10" t="str">
        <f>VLOOKUP(A915,'cơ cấu'!A:B,2,0)</f>
        <v>Phan Thanh Thức</v>
      </c>
      <c r="I915" s="5">
        <f t="shared" si="2"/>
        <v>1</v>
      </c>
    </row>
    <row r="916">
      <c r="A916" s="6" t="s">
        <v>77</v>
      </c>
      <c r="B916" s="6" t="s">
        <v>171</v>
      </c>
      <c r="C916" s="6" t="s">
        <v>15</v>
      </c>
      <c r="D916" s="155" t="s">
        <v>21</v>
      </c>
      <c r="E916" s="156">
        <v>7.0</v>
      </c>
      <c r="F916" s="9">
        <v>1.0</v>
      </c>
      <c r="G916" s="10">
        <f t="shared" si="1"/>
        <v>7</v>
      </c>
      <c r="H916" s="10" t="str">
        <f>VLOOKUP(A916,'cơ cấu'!A:B,2,0)</f>
        <v>Phan Thanh Thức</v>
      </c>
      <c r="I916" s="5">
        <f t="shared" si="2"/>
        <v>1</v>
      </c>
    </row>
    <row r="917">
      <c r="A917" s="6" t="s">
        <v>77</v>
      </c>
      <c r="B917" s="6" t="s">
        <v>171</v>
      </c>
      <c r="C917" s="6" t="s">
        <v>11</v>
      </c>
      <c r="D917" s="155" t="s">
        <v>21</v>
      </c>
      <c r="E917" s="156">
        <v>7.0</v>
      </c>
      <c r="F917" s="9">
        <v>1.0</v>
      </c>
      <c r="G917" s="10">
        <f t="shared" si="1"/>
        <v>7</v>
      </c>
      <c r="H917" s="10" t="str">
        <f>VLOOKUP(A917,'cơ cấu'!A:B,2,0)</f>
        <v>Phan Thanh Thức</v>
      </c>
      <c r="I917" s="5">
        <f t="shared" si="2"/>
        <v>1</v>
      </c>
    </row>
    <row r="918">
      <c r="A918" s="6" t="s">
        <v>77</v>
      </c>
      <c r="B918" s="6" t="s">
        <v>289</v>
      </c>
      <c r="C918" s="6" t="s">
        <v>15</v>
      </c>
      <c r="D918" s="155" t="s">
        <v>18</v>
      </c>
      <c r="E918" s="156">
        <v>7.0</v>
      </c>
      <c r="F918" s="9">
        <v>1.0</v>
      </c>
      <c r="G918" s="10">
        <f t="shared" si="1"/>
        <v>7</v>
      </c>
      <c r="H918" s="10" t="str">
        <f>VLOOKUP(A918,'cơ cấu'!A:B,2,0)</f>
        <v>Phan Thanh Thức</v>
      </c>
      <c r="I918" s="5">
        <f t="shared" si="2"/>
        <v>1</v>
      </c>
    </row>
    <row r="919">
      <c r="A919" s="6" t="s">
        <v>77</v>
      </c>
      <c r="B919" s="6" t="s">
        <v>171</v>
      </c>
      <c r="C919" s="6" t="s">
        <v>15</v>
      </c>
      <c r="D919" s="155" t="s">
        <v>18</v>
      </c>
      <c r="E919" s="156">
        <v>7.0</v>
      </c>
      <c r="F919" s="9">
        <v>1.0</v>
      </c>
      <c r="G919" s="10">
        <f t="shared" si="1"/>
        <v>7</v>
      </c>
      <c r="H919" s="10" t="str">
        <f>VLOOKUP(A919,'cơ cấu'!A:B,2,0)</f>
        <v>Phan Thanh Thức</v>
      </c>
      <c r="I919" s="5">
        <f t="shared" si="2"/>
        <v>1</v>
      </c>
    </row>
    <row r="920">
      <c r="A920" s="6" t="s">
        <v>77</v>
      </c>
      <c r="B920" s="6" t="s">
        <v>289</v>
      </c>
      <c r="C920" s="6" t="s">
        <v>11</v>
      </c>
      <c r="D920" s="155" t="s">
        <v>14</v>
      </c>
      <c r="E920" s="156">
        <v>7.0</v>
      </c>
      <c r="F920" s="9">
        <v>1.0</v>
      </c>
      <c r="G920" s="10">
        <f t="shared" si="1"/>
        <v>7</v>
      </c>
      <c r="H920" s="10" t="str">
        <f>VLOOKUP(A920,'cơ cấu'!A:B,2,0)</f>
        <v>Phan Thanh Thức</v>
      </c>
      <c r="I920" s="5">
        <f t="shared" si="2"/>
        <v>1</v>
      </c>
    </row>
    <row r="921">
      <c r="A921" s="6" t="s">
        <v>77</v>
      </c>
      <c r="B921" s="6" t="s">
        <v>289</v>
      </c>
      <c r="C921" s="6" t="s">
        <v>11</v>
      </c>
      <c r="D921" s="155" t="s">
        <v>20</v>
      </c>
      <c r="E921" s="156">
        <v>7.0</v>
      </c>
      <c r="F921" s="9">
        <v>1.0</v>
      </c>
      <c r="G921" s="10">
        <f t="shared" si="1"/>
        <v>7</v>
      </c>
      <c r="H921" s="10" t="str">
        <f>VLOOKUP(A921,'cơ cấu'!A:B,2,0)</f>
        <v>Phan Thanh Thức</v>
      </c>
      <c r="I921" s="5">
        <f t="shared" si="2"/>
        <v>1</v>
      </c>
    </row>
    <row r="922">
      <c r="A922" s="6" t="s">
        <v>77</v>
      </c>
      <c r="B922" s="6" t="s">
        <v>289</v>
      </c>
      <c r="C922" s="6" t="s">
        <v>15</v>
      </c>
      <c r="D922" s="155" t="s">
        <v>12</v>
      </c>
      <c r="E922" s="156">
        <v>6.0</v>
      </c>
      <c r="F922" s="9">
        <v>1.0</v>
      </c>
      <c r="G922" s="10">
        <f t="shared" si="1"/>
        <v>6</v>
      </c>
      <c r="H922" s="10" t="str">
        <f>VLOOKUP(A922,'cơ cấu'!A:B,2,0)</f>
        <v>Phan Thanh Thức</v>
      </c>
      <c r="I922" s="5">
        <f t="shared" si="2"/>
        <v>1</v>
      </c>
    </row>
    <row r="923">
      <c r="A923" s="6" t="s">
        <v>77</v>
      </c>
      <c r="B923" s="6" t="s">
        <v>289</v>
      </c>
      <c r="C923" s="6" t="s">
        <v>11</v>
      </c>
      <c r="D923" s="155" t="s">
        <v>21</v>
      </c>
      <c r="E923" s="156">
        <v>6.0</v>
      </c>
      <c r="F923" s="9">
        <v>1.0</v>
      </c>
      <c r="G923" s="10">
        <f t="shared" si="1"/>
        <v>6</v>
      </c>
      <c r="H923" s="10" t="str">
        <f>VLOOKUP(A923,'cơ cấu'!A:B,2,0)</f>
        <v>Phan Thanh Thức</v>
      </c>
      <c r="I923" s="5">
        <f t="shared" si="2"/>
        <v>1</v>
      </c>
    </row>
    <row r="924">
      <c r="A924" s="6" t="s">
        <v>77</v>
      </c>
      <c r="B924" s="6" t="s">
        <v>377</v>
      </c>
      <c r="C924" s="6" t="s">
        <v>11</v>
      </c>
      <c r="D924" s="155" t="s">
        <v>14</v>
      </c>
      <c r="E924" s="156">
        <v>6.0</v>
      </c>
      <c r="F924" s="9">
        <v>0.8333333333333334</v>
      </c>
      <c r="G924" s="10">
        <f t="shared" si="1"/>
        <v>5</v>
      </c>
      <c r="H924" s="10" t="str">
        <f>VLOOKUP(A924,'cơ cấu'!A:B,2,0)</f>
        <v>Phan Thanh Thức</v>
      </c>
      <c r="I924" s="5">
        <f t="shared" si="2"/>
        <v>0.8333333333</v>
      </c>
    </row>
    <row r="925">
      <c r="A925" s="6" t="s">
        <v>77</v>
      </c>
      <c r="B925" s="6" t="s">
        <v>377</v>
      </c>
      <c r="C925" s="6" t="s">
        <v>11</v>
      </c>
      <c r="D925" s="155" t="s">
        <v>21</v>
      </c>
      <c r="E925" s="156">
        <v>5.0</v>
      </c>
      <c r="F925" s="9">
        <v>1.0</v>
      </c>
      <c r="G925" s="10">
        <f t="shared" si="1"/>
        <v>5</v>
      </c>
      <c r="H925" s="10" t="str">
        <f>VLOOKUP(A925,'cơ cấu'!A:B,2,0)</f>
        <v>Phan Thanh Thức</v>
      </c>
      <c r="I925" s="5">
        <f t="shared" si="2"/>
        <v>1</v>
      </c>
    </row>
    <row r="926">
      <c r="A926" s="6" t="s">
        <v>77</v>
      </c>
      <c r="B926" s="6" t="s">
        <v>289</v>
      </c>
      <c r="C926" s="6" t="s">
        <v>15</v>
      </c>
      <c r="D926" s="155" t="s">
        <v>13</v>
      </c>
      <c r="E926" s="156">
        <v>4.0</v>
      </c>
      <c r="F926" s="9">
        <v>1.0</v>
      </c>
      <c r="G926" s="10">
        <f t="shared" si="1"/>
        <v>4</v>
      </c>
      <c r="H926" s="10" t="str">
        <f>VLOOKUP(A926,'cơ cấu'!A:B,2,0)</f>
        <v>Phan Thanh Thức</v>
      </c>
      <c r="I926" s="5">
        <f t="shared" si="2"/>
        <v>1</v>
      </c>
    </row>
    <row r="927">
      <c r="A927" s="6" t="s">
        <v>77</v>
      </c>
      <c r="B927" s="6" t="s">
        <v>289</v>
      </c>
      <c r="C927" s="6" t="s">
        <v>11</v>
      </c>
      <c r="D927" s="155" t="s">
        <v>18</v>
      </c>
      <c r="E927" s="156">
        <v>4.0</v>
      </c>
      <c r="F927" s="9">
        <v>1.0</v>
      </c>
      <c r="G927" s="10">
        <f t="shared" si="1"/>
        <v>4</v>
      </c>
      <c r="H927" s="10" t="str">
        <f>VLOOKUP(A927,'cơ cấu'!A:B,2,0)</f>
        <v>Phan Thanh Thức</v>
      </c>
      <c r="I927" s="5">
        <f t="shared" si="2"/>
        <v>1</v>
      </c>
    </row>
    <row r="928">
      <c r="A928" s="6" t="s">
        <v>77</v>
      </c>
      <c r="B928" s="6" t="s">
        <v>289</v>
      </c>
      <c r="C928" s="6" t="s">
        <v>11</v>
      </c>
      <c r="D928" s="155" t="s">
        <v>12</v>
      </c>
      <c r="E928" s="156">
        <v>3.0</v>
      </c>
      <c r="F928" s="9">
        <v>1.0</v>
      </c>
      <c r="G928" s="10">
        <f t="shared" si="1"/>
        <v>3</v>
      </c>
      <c r="H928" s="10" t="str">
        <f>VLOOKUP(A928,'cơ cấu'!A:B,2,0)</f>
        <v>Phan Thanh Thức</v>
      </c>
      <c r="I928" s="5">
        <f t="shared" si="2"/>
        <v>1</v>
      </c>
    </row>
    <row r="929">
      <c r="A929" s="6" t="s">
        <v>77</v>
      </c>
      <c r="B929" s="6" t="s">
        <v>289</v>
      </c>
      <c r="C929" s="6" t="s">
        <v>15</v>
      </c>
      <c r="D929" s="155" t="s">
        <v>21</v>
      </c>
      <c r="E929" s="156">
        <v>3.0</v>
      </c>
      <c r="F929" s="9">
        <v>1.0</v>
      </c>
      <c r="G929" s="10">
        <f t="shared" si="1"/>
        <v>3</v>
      </c>
      <c r="H929" s="10" t="str">
        <f>VLOOKUP(A929,'cơ cấu'!A:B,2,0)</f>
        <v>Phan Thanh Thức</v>
      </c>
      <c r="I929" s="5">
        <f t="shared" si="2"/>
        <v>1</v>
      </c>
    </row>
    <row r="930">
      <c r="A930" s="6" t="s">
        <v>77</v>
      </c>
      <c r="B930" s="6" t="s">
        <v>289</v>
      </c>
      <c r="C930" s="6" t="s">
        <v>11</v>
      </c>
      <c r="D930" s="155" t="s">
        <v>16</v>
      </c>
      <c r="E930" s="156">
        <v>3.0</v>
      </c>
      <c r="F930" s="9">
        <v>1.0</v>
      </c>
      <c r="G930" s="10">
        <f t="shared" si="1"/>
        <v>3</v>
      </c>
      <c r="H930" s="10" t="str">
        <f>VLOOKUP(A930,'cơ cấu'!A:B,2,0)</f>
        <v>Phan Thanh Thức</v>
      </c>
      <c r="I930" s="5">
        <f t="shared" si="2"/>
        <v>1</v>
      </c>
    </row>
    <row r="931">
      <c r="A931" s="6" t="s">
        <v>77</v>
      </c>
      <c r="B931" s="6" t="s">
        <v>377</v>
      </c>
      <c r="C931" s="6" t="s">
        <v>31</v>
      </c>
      <c r="D931" s="155" t="s">
        <v>16</v>
      </c>
      <c r="E931" s="156">
        <v>3.0</v>
      </c>
      <c r="F931" s="9">
        <v>1.0</v>
      </c>
      <c r="G931" s="10">
        <f t="shared" si="1"/>
        <v>3</v>
      </c>
      <c r="H931" s="10" t="str">
        <f>VLOOKUP(A931,'cơ cấu'!A:B,2,0)</f>
        <v>Phan Thanh Thức</v>
      </c>
      <c r="I931" s="5">
        <f t="shared" si="2"/>
        <v>1</v>
      </c>
    </row>
    <row r="932">
      <c r="A932" s="6" t="s">
        <v>77</v>
      </c>
      <c r="B932" s="6" t="s">
        <v>377</v>
      </c>
      <c r="C932" s="6" t="s">
        <v>31</v>
      </c>
      <c r="D932" s="155" t="s">
        <v>13</v>
      </c>
      <c r="E932" s="156">
        <v>3.0</v>
      </c>
      <c r="F932" s="9">
        <v>1.0</v>
      </c>
      <c r="G932" s="10">
        <f t="shared" si="1"/>
        <v>3</v>
      </c>
      <c r="H932" s="10" t="str">
        <f>VLOOKUP(A932,'cơ cấu'!A:B,2,0)</f>
        <v>Phan Thanh Thức</v>
      </c>
      <c r="I932" s="5">
        <f t="shared" si="2"/>
        <v>1</v>
      </c>
    </row>
    <row r="933">
      <c r="A933" s="6" t="s">
        <v>77</v>
      </c>
      <c r="B933" s="6" t="s">
        <v>377</v>
      </c>
      <c r="C933" s="6" t="s">
        <v>11</v>
      </c>
      <c r="D933" s="155" t="s">
        <v>20</v>
      </c>
      <c r="E933" s="156">
        <v>3.0</v>
      </c>
      <c r="F933" s="9">
        <v>1.0</v>
      </c>
      <c r="G933" s="10">
        <f t="shared" si="1"/>
        <v>3</v>
      </c>
      <c r="H933" s="10" t="str">
        <f>VLOOKUP(A933,'cơ cấu'!A:B,2,0)</f>
        <v>Phan Thanh Thức</v>
      </c>
      <c r="I933" s="5">
        <f t="shared" si="2"/>
        <v>1</v>
      </c>
    </row>
    <row r="934">
      <c r="A934" s="6" t="s">
        <v>77</v>
      </c>
      <c r="B934" s="6" t="s">
        <v>377</v>
      </c>
      <c r="C934" s="6" t="s">
        <v>31</v>
      </c>
      <c r="D934" s="155" t="s">
        <v>21</v>
      </c>
      <c r="E934" s="156">
        <v>2.0</v>
      </c>
      <c r="F934" s="9">
        <v>1.0</v>
      </c>
      <c r="G934" s="10">
        <f t="shared" si="1"/>
        <v>2</v>
      </c>
      <c r="H934" s="10" t="str">
        <f>VLOOKUP(A934,'cơ cấu'!A:B,2,0)</f>
        <v>Phan Thanh Thức</v>
      </c>
      <c r="I934" s="5">
        <f t="shared" si="2"/>
        <v>1</v>
      </c>
    </row>
    <row r="935">
      <c r="A935" s="6" t="s">
        <v>77</v>
      </c>
      <c r="B935" s="6" t="s">
        <v>128</v>
      </c>
      <c r="C935" s="6" t="s">
        <v>11</v>
      </c>
      <c r="D935" s="155" t="s">
        <v>14</v>
      </c>
      <c r="E935" s="156">
        <v>2.0</v>
      </c>
      <c r="F935" s="9">
        <v>1.0</v>
      </c>
      <c r="G935" s="10">
        <f t="shared" si="1"/>
        <v>2</v>
      </c>
      <c r="H935" s="10" t="str">
        <f>VLOOKUP(A935,'cơ cấu'!A:B,2,0)</f>
        <v>Phan Thanh Thức</v>
      </c>
      <c r="I935" s="5">
        <f t="shared" si="2"/>
        <v>1</v>
      </c>
    </row>
    <row r="936">
      <c r="A936" s="6" t="s">
        <v>77</v>
      </c>
      <c r="B936" s="6" t="s">
        <v>377</v>
      </c>
      <c r="C936" s="6" t="s">
        <v>15</v>
      </c>
      <c r="D936" s="155" t="s">
        <v>12</v>
      </c>
      <c r="E936" s="156">
        <v>1.0</v>
      </c>
      <c r="F936" s="9">
        <v>1.0</v>
      </c>
      <c r="G936" s="10">
        <f t="shared" si="1"/>
        <v>1</v>
      </c>
      <c r="H936" s="10" t="str">
        <f>VLOOKUP(A936,'cơ cấu'!A:B,2,0)</f>
        <v>Phan Thanh Thức</v>
      </c>
      <c r="I936" s="5">
        <f t="shared" si="2"/>
        <v>1</v>
      </c>
    </row>
    <row r="937">
      <c r="A937" s="6" t="s">
        <v>77</v>
      </c>
      <c r="B937" s="6" t="s">
        <v>377</v>
      </c>
      <c r="C937" s="6" t="s">
        <v>11</v>
      </c>
      <c r="D937" s="155" t="s">
        <v>12</v>
      </c>
      <c r="E937" s="156">
        <v>1.0</v>
      </c>
      <c r="F937" s="9">
        <v>1.0</v>
      </c>
      <c r="G937" s="10">
        <f t="shared" si="1"/>
        <v>1</v>
      </c>
      <c r="H937" s="10" t="str">
        <f>VLOOKUP(A937,'cơ cấu'!A:B,2,0)</f>
        <v>Phan Thanh Thức</v>
      </c>
      <c r="I937" s="5">
        <f t="shared" si="2"/>
        <v>1</v>
      </c>
    </row>
    <row r="938">
      <c r="A938" s="6" t="s">
        <v>77</v>
      </c>
      <c r="B938" s="6" t="s">
        <v>389</v>
      </c>
      <c r="C938" s="6" t="s">
        <v>15</v>
      </c>
      <c r="D938" s="155" t="s">
        <v>16</v>
      </c>
      <c r="E938" s="156">
        <v>1.0</v>
      </c>
      <c r="F938" s="9">
        <v>1.0</v>
      </c>
      <c r="G938" s="10">
        <f t="shared" si="1"/>
        <v>1</v>
      </c>
      <c r="H938" s="10" t="str">
        <f>VLOOKUP(A938,'cơ cấu'!A:B,2,0)</f>
        <v>Phan Thanh Thức</v>
      </c>
      <c r="I938" s="5">
        <f t="shared" si="2"/>
        <v>1</v>
      </c>
    </row>
    <row r="939">
      <c r="A939" s="6" t="s">
        <v>77</v>
      </c>
      <c r="B939" s="6" t="s">
        <v>216</v>
      </c>
      <c r="C939" s="6" t="s">
        <v>15</v>
      </c>
      <c r="D939" s="155" t="s">
        <v>13</v>
      </c>
      <c r="E939" s="156">
        <v>1.0</v>
      </c>
      <c r="F939" s="9">
        <v>1.0</v>
      </c>
      <c r="G939" s="10">
        <f t="shared" si="1"/>
        <v>1</v>
      </c>
      <c r="H939" s="10" t="str">
        <f>VLOOKUP(A939,'cơ cấu'!A:B,2,0)</f>
        <v>Phan Thanh Thức</v>
      </c>
      <c r="I939" s="5">
        <f t="shared" si="2"/>
        <v>1</v>
      </c>
    </row>
    <row r="940">
      <c r="A940" s="6" t="s">
        <v>77</v>
      </c>
      <c r="B940" s="6" t="s">
        <v>216</v>
      </c>
      <c r="C940" s="6" t="s">
        <v>15</v>
      </c>
      <c r="D940" s="155" t="s">
        <v>18</v>
      </c>
      <c r="E940" s="156">
        <v>1.0</v>
      </c>
      <c r="F940" s="9">
        <v>0.0</v>
      </c>
      <c r="G940" s="10">
        <f t="shared" si="1"/>
        <v>0</v>
      </c>
      <c r="H940" s="10" t="str">
        <f>VLOOKUP(A940,'cơ cấu'!A:B,2,0)</f>
        <v>Phan Thanh Thức</v>
      </c>
      <c r="I940" s="5">
        <f t="shared" si="2"/>
        <v>0</v>
      </c>
    </row>
    <row r="941">
      <c r="A941" s="6" t="s">
        <v>77</v>
      </c>
      <c r="B941" s="6" t="s">
        <v>450</v>
      </c>
      <c r="C941" s="6" t="s">
        <v>11</v>
      </c>
      <c r="D941" s="155" t="s">
        <v>18</v>
      </c>
      <c r="E941" s="156">
        <v>1.0</v>
      </c>
      <c r="F941" s="9">
        <v>1.0</v>
      </c>
      <c r="G941" s="10">
        <f t="shared" si="1"/>
        <v>1</v>
      </c>
      <c r="H941" s="10" t="str">
        <f>VLOOKUP(A941,'cơ cấu'!A:B,2,0)</f>
        <v>Phan Thanh Thức</v>
      </c>
      <c r="I941" s="5">
        <f t="shared" si="2"/>
        <v>1</v>
      </c>
    </row>
    <row r="942">
      <c r="A942" s="6" t="s">
        <v>77</v>
      </c>
      <c r="B942" s="6" t="s">
        <v>450</v>
      </c>
      <c r="C942" s="6" t="s">
        <v>31</v>
      </c>
      <c r="D942" s="155" t="s">
        <v>18</v>
      </c>
      <c r="E942" s="156">
        <v>1.0</v>
      </c>
      <c r="F942" s="9">
        <v>0.0</v>
      </c>
      <c r="G942" s="10">
        <f t="shared" si="1"/>
        <v>0</v>
      </c>
      <c r="H942" s="10" t="str">
        <f>VLOOKUP(A942,'cơ cấu'!A:B,2,0)</f>
        <v>Phan Thanh Thức</v>
      </c>
      <c r="I942" s="5">
        <f t="shared" si="2"/>
        <v>0</v>
      </c>
    </row>
    <row r="943">
      <c r="A943" s="6" t="s">
        <v>77</v>
      </c>
      <c r="B943" s="6" t="s">
        <v>377</v>
      </c>
      <c r="C943" s="6" t="s">
        <v>31</v>
      </c>
      <c r="D943" s="155" t="s">
        <v>14</v>
      </c>
      <c r="E943" s="156">
        <v>1.0</v>
      </c>
      <c r="F943" s="9">
        <v>1.0</v>
      </c>
      <c r="G943" s="10">
        <f t="shared" si="1"/>
        <v>1</v>
      </c>
      <c r="H943" s="10" t="str">
        <f>VLOOKUP(A943,'cơ cấu'!A:B,2,0)</f>
        <v>Phan Thanh Thức</v>
      </c>
      <c r="I943" s="5">
        <f t="shared" si="2"/>
        <v>1</v>
      </c>
    </row>
    <row r="944">
      <c r="A944" s="6" t="s">
        <v>77</v>
      </c>
      <c r="B944" s="6" t="s">
        <v>216</v>
      </c>
      <c r="C944" s="6" t="s">
        <v>11</v>
      </c>
      <c r="D944" s="155" t="s">
        <v>14</v>
      </c>
      <c r="E944" s="156">
        <v>1.0</v>
      </c>
      <c r="F944" s="9">
        <v>1.0</v>
      </c>
      <c r="G944" s="10">
        <f t="shared" si="1"/>
        <v>1</v>
      </c>
      <c r="H944" s="10" t="str">
        <f>VLOOKUP(A944,'cơ cấu'!A:B,2,0)</f>
        <v>Phan Thanh Thức</v>
      </c>
      <c r="I944" s="5">
        <f t="shared" si="2"/>
        <v>1</v>
      </c>
    </row>
    <row r="945">
      <c r="A945" s="6" t="s">
        <v>77</v>
      </c>
      <c r="B945" s="6" t="s">
        <v>360</v>
      </c>
      <c r="C945" s="6" t="s">
        <v>31</v>
      </c>
      <c r="D945" s="155" t="s">
        <v>14</v>
      </c>
      <c r="E945" s="156">
        <v>1.0</v>
      </c>
      <c r="F945" s="9">
        <v>0.0</v>
      </c>
      <c r="G945" s="10">
        <f t="shared" si="1"/>
        <v>0</v>
      </c>
      <c r="H945" s="10" t="str">
        <f>VLOOKUP(A945,'cơ cấu'!A:B,2,0)</f>
        <v>Phan Thanh Thức</v>
      </c>
      <c r="I945" s="5">
        <f t="shared" si="2"/>
        <v>0</v>
      </c>
    </row>
    <row r="946">
      <c r="A946" s="6" t="s">
        <v>77</v>
      </c>
      <c r="B946" s="6" t="s">
        <v>216</v>
      </c>
      <c r="C946" s="6" t="s">
        <v>15</v>
      </c>
      <c r="D946" s="155" t="s">
        <v>20</v>
      </c>
      <c r="E946" s="156">
        <v>1.0</v>
      </c>
      <c r="F946" s="9">
        <v>0.0</v>
      </c>
      <c r="G946" s="10">
        <f t="shared" si="1"/>
        <v>0</v>
      </c>
      <c r="H946" s="10" t="str">
        <f>VLOOKUP(A946,'cơ cấu'!A:B,2,0)</f>
        <v>Phan Thanh Thức</v>
      </c>
      <c r="I946" s="5">
        <f t="shared" si="2"/>
        <v>0</v>
      </c>
    </row>
    <row r="947">
      <c r="A947" s="6" t="s">
        <v>52</v>
      </c>
      <c r="B947" s="6" t="s">
        <v>477</v>
      </c>
      <c r="C947" s="6" t="s">
        <v>15</v>
      </c>
      <c r="D947" s="155" t="s">
        <v>13</v>
      </c>
      <c r="E947" s="156">
        <v>3.0</v>
      </c>
      <c r="F947" s="9">
        <v>1.0</v>
      </c>
      <c r="G947" s="10">
        <f t="shared" si="1"/>
        <v>3</v>
      </c>
      <c r="H947" s="10" t="str">
        <f>VLOOKUP(A947,'cơ cấu'!A:B,2,0)</f>
        <v>Lê Trọng Khiêm</v>
      </c>
      <c r="I947" s="5">
        <f t="shared" si="2"/>
        <v>1</v>
      </c>
    </row>
    <row r="948">
      <c r="A948" s="6" t="s">
        <v>52</v>
      </c>
      <c r="B948" s="6" t="s">
        <v>477</v>
      </c>
      <c r="C948" s="6" t="s">
        <v>11</v>
      </c>
      <c r="D948" s="155" t="s">
        <v>12</v>
      </c>
      <c r="E948" s="156">
        <v>2.0</v>
      </c>
      <c r="F948" s="9">
        <v>1.0</v>
      </c>
      <c r="G948" s="10">
        <f t="shared" si="1"/>
        <v>2</v>
      </c>
      <c r="H948" s="10" t="str">
        <f>VLOOKUP(A948,'cơ cấu'!A:B,2,0)</f>
        <v>Lê Trọng Khiêm</v>
      </c>
      <c r="I948" s="5">
        <f t="shared" si="2"/>
        <v>1</v>
      </c>
    </row>
    <row r="949">
      <c r="A949" s="6" t="s">
        <v>52</v>
      </c>
      <c r="B949" s="6" t="s">
        <v>233</v>
      </c>
      <c r="C949" s="6" t="s">
        <v>31</v>
      </c>
      <c r="D949" s="155" t="s">
        <v>12</v>
      </c>
      <c r="E949" s="156">
        <v>2.0</v>
      </c>
      <c r="F949" s="9">
        <v>1.0</v>
      </c>
      <c r="G949" s="10">
        <f t="shared" si="1"/>
        <v>2</v>
      </c>
      <c r="H949" s="10" t="str">
        <f>VLOOKUP(A949,'cơ cấu'!A:B,2,0)</f>
        <v>Lê Trọng Khiêm</v>
      </c>
      <c r="I949" s="5">
        <f t="shared" si="2"/>
        <v>1</v>
      </c>
    </row>
    <row r="950">
      <c r="A950" s="6" t="s">
        <v>52</v>
      </c>
      <c r="B950" s="6" t="s">
        <v>233</v>
      </c>
      <c r="C950" s="6" t="s">
        <v>15</v>
      </c>
      <c r="D950" s="155" t="s">
        <v>21</v>
      </c>
      <c r="E950" s="156">
        <v>2.0</v>
      </c>
      <c r="F950" s="9">
        <v>1.0</v>
      </c>
      <c r="G950" s="10">
        <f t="shared" si="1"/>
        <v>2</v>
      </c>
      <c r="H950" s="10" t="str">
        <f>VLOOKUP(A950,'cơ cấu'!A:B,2,0)</f>
        <v>Lê Trọng Khiêm</v>
      </c>
      <c r="I950" s="5">
        <f t="shared" si="2"/>
        <v>1</v>
      </c>
    </row>
    <row r="951">
      <c r="A951" s="6" t="s">
        <v>52</v>
      </c>
      <c r="B951" s="6" t="s">
        <v>233</v>
      </c>
      <c r="C951" s="6" t="s">
        <v>11</v>
      </c>
      <c r="D951" s="155" t="s">
        <v>16</v>
      </c>
      <c r="E951" s="156">
        <v>2.0</v>
      </c>
      <c r="F951" s="9">
        <v>1.0</v>
      </c>
      <c r="G951" s="10">
        <f t="shared" si="1"/>
        <v>2</v>
      </c>
      <c r="H951" s="10" t="str">
        <f>VLOOKUP(A951,'cơ cấu'!A:B,2,0)</f>
        <v>Lê Trọng Khiêm</v>
      </c>
      <c r="I951" s="5">
        <f t="shared" si="2"/>
        <v>1</v>
      </c>
    </row>
    <row r="952">
      <c r="A952" s="6" t="s">
        <v>52</v>
      </c>
      <c r="B952" s="6" t="s">
        <v>233</v>
      </c>
      <c r="C952" s="6" t="s">
        <v>15</v>
      </c>
      <c r="D952" s="155" t="s">
        <v>16</v>
      </c>
      <c r="E952" s="156">
        <v>2.0</v>
      </c>
      <c r="F952" s="9">
        <v>1.0</v>
      </c>
      <c r="G952" s="10">
        <f t="shared" si="1"/>
        <v>2</v>
      </c>
      <c r="H952" s="10" t="str">
        <f>VLOOKUP(A952,'cơ cấu'!A:B,2,0)</f>
        <v>Lê Trọng Khiêm</v>
      </c>
      <c r="I952" s="5">
        <f t="shared" si="2"/>
        <v>1</v>
      </c>
    </row>
    <row r="953">
      <c r="A953" s="6" t="s">
        <v>52</v>
      </c>
      <c r="B953" s="6" t="s">
        <v>233</v>
      </c>
      <c r="C953" s="6" t="s">
        <v>11</v>
      </c>
      <c r="D953" s="155" t="s">
        <v>18</v>
      </c>
      <c r="E953" s="156">
        <v>2.0</v>
      </c>
      <c r="F953" s="9">
        <v>1.0</v>
      </c>
      <c r="G953" s="10">
        <f t="shared" si="1"/>
        <v>2</v>
      </c>
      <c r="H953" s="10" t="str">
        <f>VLOOKUP(A953,'cơ cấu'!A:B,2,0)</f>
        <v>Lê Trọng Khiêm</v>
      </c>
      <c r="I953" s="5">
        <f t="shared" si="2"/>
        <v>1</v>
      </c>
    </row>
    <row r="954">
      <c r="A954" s="6" t="s">
        <v>52</v>
      </c>
      <c r="B954" s="6" t="s">
        <v>233</v>
      </c>
      <c r="C954" s="6" t="s">
        <v>11</v>
      </c>
      <c r="D954" s="155" t="s">
        <v>21</v>
      </c>
      <c r="E954" s="156">
        <v>1.0</v>
      </c>
      <c r="F954" s="9">
        <v>1.0</v>
      </c>
      <c r="G954" s="10">
        <f t="shared" si="1"/>
        <v>1</v>
      </c>
      <c r="H954" s="10" t="str">
        <f>VLOOKUP(A954,'cơ cấu'!A:B,2,0)</f>
        <v>Lê Trọng Khiêm</v>
      </c>
      <c r="I954" s="5">
        <f t="shared" si="2"/>
        <v>1</v>
      </c>
    </row>
    <row r="955">
      <c r="A955" s="6" t="s">
        <v>52</v>
      </c>
      <c r="B955" s="6" t="s">
        <v>368</v>
      </c>
      <c r="C955" s="6" t="s">
        <v>11</v>
      </c>
      <c r="D955" s="155" t="s">
        <v>16</v>
      </c>
      <c r="E955" s="156">
        <v>1.0</v>
      </c>
      <c r="F955" s="9">
        <v>1.0</v>
      </c>
      <c r="G955" s="10">
        <f t="shared" si="1"/>
        <v>1</v>
      </c>
      <c r="H955" s="10" t="str">
        <f>VLOOKUP(A955,'cơ cấu'!A:B,2,0)</f>
        <v>Lê Trọng Khiêm</v>
      </c>
      <c r="I955" s="5">
        <f t="shared" si="2"/>
        <v>1</v>
      </c>
    </row>
    <row r="956">
      <c r="A956" s="6" t="s">
        <v>52</v>
      </c>
      <c r="B956" s="6" t="s">
        <v>233</v>
      </c>
      <c r="C956" s="6" t="s">
        <v>31</v>
      </c>
      <c r="D956" s="155" t="s">
        <v>18</v>
      </c>
      <c r="E956" s="156">
        <v>1.0</v>
      </c>
      <c r="F956" s="9">
        <v>1.0</v>
      </c>
      <c r="G956" s="10">
        <f t="shared" si="1"/>
        <v>1</v>
      </c>
      <c r="H956" s="10" t="str">
        <f>VLOOKUP(A956,'cơ cấu'!A:B,2,0)</f>
        <v>Lê Trọng Khiêm</v>
      </c>
      <c r="I956" s="5">
        <f t="shared" si="2"/>
        <v>1</v>
      </c>
    </row>
    <row r="957">
      <c r="A957" s="6" t="s">
        <v>52</v>
      </c>
      <c r="B957" s="6" t="s">
        <v>477</v>
      </c>
      <c r="C957" s="6" t="s">
        <v>11</v>
      </c>
      <c r="D957" s="155" t="s">
        <v>18</v>
      </c>
      <c r="E957" s="156">
        <v>1.0</v>
      </c>
      <c r="F957" s="9">
        <v>1.0</v>
      </c>
      <c r="G957" s="10">
        <f t="shared" si="1"/>
        <v>1</v>
      </c>
      <c r="H957" s="10" t="str">
        <f>VLOOKUP(A957,'cơ cấu'!A:B,2,0)</f>
        <v>Lê Trọng Khiêm</v>
      </c>
      <c r="I957" s="5">
        <f t="shared" si="2"/>
        <v>1</v>
      </c>
    </row>
    <row r="958">
      <c r="A958" s="6" t="s">
        <v>52</v>
      </c>
      <c r="B958" s="6" t="s">
        <v>233</v>
      </c>
      <c r="C958" s="6" t="s">
        <v>31</v>
      </c>
      <c r="D958" s="155" t="s">
        <v>20</v>
      </c>
      <c r="E958" s="156">
        <v>1.0</v>
      </c>
      <c r="F958" s="9">
        <v>1.0</v>
      </c>
      <c r="G958" s="10">
        <f t="shared" si="1"/>
        <v>1</v>
      </c>
      <c r="H958" s="10" t="str">
        <f>VLOOKUP(A958,'cơ cấu'!A:B,2,0)</f>
        <v>Lê Trọng Khiêm</v>
      </c>
      <c r="I958" s="5">
        <f t="shared" si="2"/>
        <v>1</v>
      </c>
    </row>
    <row r="959">
      <c r="A959" s="6" t="s">
        <v>52</v>
      </c>
      <c r="B959" s="6" t="s">
        <v>233</v>
      </c>
      <c r="C959" s="6" t="s">
        <v>11</v>
      </c>
      <c r="D959" s="155" t="s">
        <v>20</v>
      </c>
      <c r="E959" s="156">
        <v>1.0</v>
      </c>
      <c r="F959" s="9">
        <v>1.0</v>
      </c>
      <c r="G959" s="10">
        <f t="shared" si="1"/>
        <v>1</v>
      </c>
      <c r="H959" s="10" t="str">
        <f>VLOOKUP(A959,'cơ cấu'!A:B,2,0)</f>
        <v>Lê Trọng Khiêm</v>
      </c>
      <c r="I959" s="5">
        <f t="shared" si="2"/>
        <v>1</v>
      </c>
    </row>
    <row r="960">
      <c r="A960" s="6" t="s">
        <v>36</v>
      </c>
      <c r="B960" s="6" t="s">
        <v>198</v>
      </c>
      <c r="C960" s="6" t="s">
        <v>15</v>
      </c>
      <c r="D960" s="155" t="s">
        <v>14</v>
      </c>
      <c r="E960" s="156">
        <v>10.0</v>
      </c>
      <c r="F960" s="9">
        <v>0.0</v>
      </c>
      <c r="G960" s="10">
        <f t="shared" si="1"/>
        <v>0</v>
      </c>
      <c r="H960" s="10" t="str">
        <f>VLOOKUP(A960,'cơ cấu'!A:B,2,0)</f>
        <v>Nguyễn Thị Bảo Nhi</v>
      </c>
      <c r="I960" s="5">
        <f t="shared" si="2"/>
        <v>0</v>
      </c>
    </row>
    <row r="961">
      <c r="A961" s="6" t="s">
        <v>36</v>
      </c>
      <c r="B961" s="6" t="s">
        <v>198</v>
      </c>
      <c r="C961" s="6" t="s">
        <v>15</v>
      </c>
      <c r="D961" s="155" t="s">
        <v>16</v>
      </c>
      <c r="E961" s="156">
        <v>6.0</v>
      </c>
      <c r="F961" s="9">
        <v>0.0</v>
      </c>
      <c r="G961" s="10">
        <f t="shared" si="1"/>
        <v>0</v>
      </c>
      <c r="H961" s="10" t="str">
        <f>VLOOKUP(A961,'cơ cấu'!A:B,2,0)</f>
        <v>Nguyễn Thị Bảo Nhi</v>
      </c>
      <c r="I961" s="5">
        <f t="shared" si="2"/>
        <v>0</v>
      </c>
    </row>
    <row r="962">
      <c r="A962" s="6" t="s">
        <v>36</v>
      </c>
      <c r="B962" s="6" t="s">
        <v>198</v>
      </c>
      <c r="C962" s="6" t="s">
        <v>11</v>
      </c>
      <c r="D962" s="155" t="s">
        <v>12</v>
      </c>
      <c r="E962" s="156">
        <v>5.0</v>
      </c>
      <c r="F962" s="9">
        <v>1.0</v>
      </c>
      <c r="G962" s="10">
        <f t="shared" si="1"/>
        <v>5</v>
      </c>
      <c r="H962" s="10" t="str">
        <f>VLOOKUP(A962,'cơ cấu'!A:B,2,0)</f>
        <v>Nguyễn Thị Bảo Nhi</v>
      </c>
      <c r="I962" s="5">
        <f t="shared" si="2"/>
        <v>1</v>
      </c>
    </row>
    <row r="963">
      <c r="A963" s="6" t="s">
        <v>36</v>
      </c>
      <c r="B963" s="6" t="s">
        <v>198</v>
      </c>
      <c r="C963" s="6" t="s">
        <v>11</v>
      </c>
      <c r="D963" s="155" t="s">
        <v>14</v>
      </c>
      <c r="E963" s="156">
        <v>5.0</v>
      </c>
      <c r="F963" s="9">
        <v>1.0</v>
      </c>
      <c r="G963" s="10">
        <f t="shared" si="1"/>
        <v>5</v>
      </c>
      <c r="H963" s="10" t="str">
        <f>VLOOKUP(A963,'cơ cấu'!A:B,2,0)</f>
        <v>Nguyễn Thị Bảo Nhi</v>
      </c>
      <c r="I963" s="5">
        <f t="shared" si="2"/>
        <v>1</v>
      </c>
    </row>
    <row r="964">
      <c r="A964" s="6" t="s">
        <v>36</v>
      </c>
      <c r="B964" s="6" t="s">
        <v>198</v>
      </c>
      <c r="C964" s="6" t="s">
        <v>11</v>
      </c>
      <c r="D964" s="155" t="s">
        <v>21</v>
      </c>
      <c r="E964" s="156">
        <v>4.0</v>
      </c>
      <c r="F964" s="9">
        <v>1.0</v>
      </c>
      <c r="G964" s="10">
        <f t="shared" si="1"/>
        <v>4</v>
      </c>
      <c r="H964" s="10" t="str">
        <f>VLOOKUP(A964,'cơ cấu'!A:B,2,0)</f>
        <v>Nguyễn Thị Bảo Nhi</v>
      </c>
      <c r="I964" s="5">
        <f t="shared" si="2"/>
        <v>1</v>
      </c>
    </row>
    <row r="965">
      <c r="A965" s="6" t="s">
        <v>36</v>
      </c>
      <c r="B965" s="6" t="s">
        <v>198</v>
      </c>
      <c r="C965" s="6" t="s">
        <v>15</v>
      </c>
      <c r="D965" s="155" t="s">
        <v>13</v>
      </c>
      <c r="E965" s="156">
        <v>4.0</v>
      </c>
      <c r="F965" s="9">
        <v>0.0</v>
      </c>
      <c r="G965" s="10">
        <f t="shared" si="1"/>
        <v>0</v>
      </c>
      <c r="H965" s="10" t="str">
        <f>VLOOKUP(A965,'cơ cấu'!A:B,2,0)</f>
        <v>Nguyễn Thị Bảo Nhi</v>
      </c>
      <c r="I965" s="5">
        <f t="shared" si="2"/>
        <v>0</v>
      </c>
    </row>
    <row r="966">
      <c r="A966" s="6" t="s">
        <v>36</v>
      </c>
      <c r="B966" s="6" t="s">
        <v>198</v>
      </c>
      <c r="C966" s="6" t="s">
        <v>15</v>
      </c>
      <c r="D966" s="155" t="s">
        <v>12</v>
      </c>
      <c r="E966" s="156">
        <v>3.0</v>
      </c>
      <c r="F966" s="9">
        <v>0.0</v>
      </c>
      <c r="G966" s="10">
        <f t="shared" si="1"/>
        <v>0</v>
      </c>
      <c r="H966" s="10" t="str">
        <f>VLOOKUP(A966,'cơ cấu'!A:B,2,0)</f>
        <v>Nguyễn Thị Bảo Nhi</v>
      </c>
      <c r="I966" s="5">
        <f t="shared" si="2"/>
        <v>0</v>
      </c>
    </row>
    <row r="967">
      <c r="A967" s="6" t="s">
        <v>36</v>
      </c>
      <c r="B967" s="6" t="s">
        <v>169</v>
      </c>
      <c r="C967" s="6" t="s">
        <v>11</v>
      </c>
      <c r="D967" s="155" t="s">
        <v>21</v>
      </c>
      <c r="E967" s="156">
        <v>3.0</v>
      </c>
      <c r="F967" s="9">
        <v>1.0</v>
      </c>
      <c r="G967" s="10">
        <f t="shared" si="1"/>
        <v>3</v>
      </c>
      <c r="H967" s="10" t="str">
        <f>VLOOKUP(A967,'cơ cấu'!A:B,2,0)</f>
        <v>Nguyễn Thị Bảo Nhi</v>
      </c>
      <c r="I967" s="5">
        <f t="shared" si="2"/>
        <v>1</v>
      </c>
    </row>
    <row r="968">
      <c r="A968" s="6" t="s">
        <v>36</v>
      </c>
      <c r="B968" s="6" t="s">
        <v>169</v>
      </c>
      <c r="C968" s="6" t="s">
        <v>15</v>
      </c>
      <c r="D968" s="155" t="s">
        <v>18</v>
      </c>
      <c r="E968" s="156">
        <v>3.0</v>
      </c>
      <c r="F968" s="9">
        <v>0.0</v>
      </c>
      <c r="G968" s="10">
        <f t="shared" si="1"/>
        <v>0</v>
      </c>
      <c r="H968" s="10" t="str">
        <f>VLOOKUP(A968,'cơ cấu'!A:B,2,0)</f>
        <v>Nguyễn Thị Bảo Nhi</v>
      </c>
      <c r="I968" s="5">
        <f t="shared" si="2"/>
        <v>0</v>
      </c>
    </row>
    <row r="969">
      <c r="A969" s="6" t="s">
        <v>36</v>
      </c>
      <c r="B969" s="6" t="s">
        <v>198</v>
      </c>
      <c r="C969" s="6" t="s">
        <v>11</v>
      </c>
      <c r="D969" s="155" t="s">
        <v>20</v>
      </c>
      <c r="E969" s="156">
        <v>3.0</v>
      </c>
      <c r="F969" s="9">
        <v>1.0</v>
      </c>
      <c r="G969" s="10">
        <f t="shared" si="1"/>
        <v>3</v>
      </c>
      <c r="H969" s="10" t="str">
        <f>VLOOKUP(A969,'cơ cấu'!A:B,2,0)</f>
        <v>Nguyễn Thị Bảo Nhi</v>
      </c>
      <c r="I969" s="5">
        <f t="shared" si="2"/>
        <v>1</v>
      </c>
    </row>
    <row r="970">
      <c r="A970" s="6" t="s">
        <v>36</v>
      </c>
      <c r="B970" s="6" t="s">
        <v>198</v>
      </c>
      <c r="C970" s="6" t="s">
        <v>15</v>
      </c>
      <c r="D970" s="155" t="s">
        <v>20</v>
      </c>
      <c r="E970" s="156">
        <v>3.0</v>
      </c>
      <c r="F970" s="9">
        <v>0.0</v>
      </c>
      <c r="G970" s="10">
        <f t="shared" si="1"/>
        <v>0</v>
      </c>
      <c r="H970" s="10" t="str">
        <f>VLOOKUP(A970,'cơ cấu'!A:B,2,0)</f>
        <v>Nguyễn Thị Bảo Nhi</v>
      </c>
      <c r="I970" s="5">
        <f t="shared" si="2"/>
        <v>0</v>
      </c>
    </row>
    <row r="971">
      <c r="A971" s="6" t="s">
        <v>36</v>
      </c>
      <c r="B971" s="6" t="s">
        <v>169</v>
      </c>
      <c r="C971" s="6" t="s">
        <v>11</v>
      </c>
      <c r="D971" s="155" t="s">
        <v>12</v>
      </c>
      <c r="E971" s="156">
        <v>2.0</v>
      </c>
      <c r="F971" s="9">
        <v>1.0</v>
      </c>
      <c r="G971" s="10">
        <f t="shared" si="1"/>
        <v>2</v>
      </c>
      <c r="H971" s="10" t="str">
        <f>VLOOKUP(A971,'cơ cấu'!A:B,2,0)</f>
        <v>Nguyễn Thị Bảo Nhi</v>
      </c>
      <c r="I971" s="5">
        <f t="shared" si="2"/>
        <v>1</v>
      </c>
    </row>
    <row r="972">
      <c r="A972" s="6" t="s">
        <v>36</v>
      </c>
      <c r="B972" s="6" t="s">
        <v>273</v>
      </c>
      <c r="C972" s="6" t="s">
        <v>11</v>
      </c>
      <c r="D972" s="155" t="s">
        <v>12</v>
      </c>
      <c r="E972" s="156">
        <v>2.0</v>
      </c>
      <c r="F972" s="9">
        <v>1.0</v>
      </c>
      <c r="G972" s="10">
        <f t="shared" si="1"/>
        <v>2</v>
      </c>
      <c r="H972" s="10" t="str">
        <f>VLOOKUP(A972,'cơ cấu'!A:B,2,0)</f>
        <v>Nguyễn Thị Bảo Nhi</v>
      </c>
      <c r="I972" s="5">
        <f t="shared" si="2"/>
        <v>1</v>
      </c>
    </row>
    <row r="973">
      <c r="A973" s="6" t="s">
        <v>36</v>
      </c>
      <c r="B973" s="6" t="s">
        <v>198</v>
      </c>
      <c r="C973" s="6" t="s">
        <v>15</v>
      </c>
      <c r="D973" s="155" t="s">
        <v>21</v>
      </c>
      <c r="E973" s="156">
        <v>2.0</v>
      </c>
      <c r="F973" s="9">
        <v>0.0</v>
      </c>
      <c r="G973" s="10">
        <f t="shared" si="1"/>
        <v>0</v>
      </c>
      <c r="H973" s="10" t="str">
        <f>VLOOKUP(A973,'cơ cấu'!A:B,2,0)</f>
        <v>Nguyễn Thị Bảo Nhi</v>
      </c>
      <c r="I973" s="5">
        <f t="shared" si="2"/>
        <v>0</v>
      </c>
    </row>
    <row r="974">
      <c r="A974" s="6" t="s">
        <v>36</v>
      </c>
      <c r="B974" s="6" t="s">
        <v>313</v>
      </c>
      <c r="C974" s="6" t="s">
        <v>11</v>
      </c>
      <c r="D974" s="155" t="s">
        <v>16</v>
      </c>
      <c r="E974" s="156">
        <v>2.0</v>
      </c>
      <c r="F974" s="9">
        <v>1.0</v>
      </c>
      <c r="G974" s="10">
        <f t="shared" si="1"/>
        <v>2</v>
      </c>
      <c r="H974" s="10" t="str">
        <f>VLOOKUP(A974,'cơ cấu'!A:B,2,0)</f>
        <v>Nguyễn Thị Bảo Nhi</v>
      </c>
      <c r="I974" s="5">
        <f t="shared" si="2"/>
        <v>1</v>
      </c>
    </row>
    <row r="975">
      <c r="A975" s="6" t="s">
        <v>36</v>
      </c>
      <c r="B975" s="6" t="s">
        <v>313</v>
      </c>
      <c r="C975" s="6" t="s">
        <v>11</v>
      </c>
      <c r="D975" s="155" t="s">
        <v>18</v>
      </c>
      <c r="E975" s="156">
        <v>2.0</v>
      </c>
      <c r="F975" s="9">
        <v>0.5</v>
      </c>
      <c r="G975" s="10">
        <f t="shared" si="1"/>
        <v>1</v>
      </c>
      <c r="H975" s="10" t="str">
        <f>VLOOKUP(A975,'cơ cấu'!A:B,2,0)</f>
        <v>Nguyễn Thị Bảo Nhi</v>
      </c>
      <c r="I975" s="5">
        <f t="shared" si="2"/>
        <v>0.5</v>
      </c>
    </row>
    <row r="976">
      <c r="A976" s="6" t="s">
        <v>36</v>
      </c>
      <c r="B976" s="6" t="s">
        <v>198</v>
      </c>
      <c r="C976" s="6" t="s">
        <v>15</v>
      </c>
      <c r="D976" s="155" t="s">
        <v>18</v>
      </c>
      <c r="E976" s="156">
        <v>2.0</v>
      </c>
      <c r="F976" s="9">
        <v>0.0</v>
      </c>
      <c r="G976" s="10">
        <f t="shared" si="1"/>
        <v>0</v>
      </c>
      <c r="H976" s="10" t="str">
        <f>VLOOKUP(A976,'cơ cấu'!A:B,2,0)</f>
        <v>Nguyễn Thị Bảo Nhi</v>
      </c>
      <c r="I976" s="5">
        <f t="shared" si="2"/>
        <v>0</v>
      </c>
    </row>
    <row r="977">
      <c r="A977" s="6" t="s">
        <v>36</v>
      </c>
      <c r="B977" s="6" t="s">
        <v>198</v>
      </c>
      <c r="C977" s="6" t="s">
        <v>11</v>
      </c>
      <c r="D977" s="155" t="s">
        <v>18</v>
      </c>
      <c r="E977" s="156">
        <v>2.0</v>
      </c>
      <c r="F977" s="9">
        <v>1.0</v>
      </c>
      <c r="G977" s="10">
        <f t="shared" si="1"/>
        <v>2</v>
      </c>
      <c r="H977" s="10" t="str">
        <f>VLOOKUP(A977,'cơ cấu'!A:B,2,0)</f>
        <v>Nguyễn Thị Bảo Nhi</v>
      </c>
      <c r="I977" s="5">
        <f t="shared" si="2"/>
        <v>1</v>
      </c>
    </row>
    <row r="978">
      <c r="A978" s="6" t="s">
        <v>36</v>
      </c>
      <c r="B978" s="6" t="s">
        <v>313</v>
      </c>
      <c r="C978" s="6" t="s">
        <v>11</v>
      </c>
      <c r="D978" s="155" t="s">
        <v>21</v>
      </c>
      <c r="E978" s="156">
        <v>1.0</v>
      </c>
      <c r="F978" s="9">
        <v>1.0</v>
      </c>
      <c r="G978" s="10">
        <f t="shared" si="1"/>
        <v>1</v>
      </c>
      <c r="H978" s="10" t="str">
        <f>VLOOKUP(A978,'cơ cấu'!A:B,2,0)</f>
        <v>Nguyễn Thị Bảo Nhi</v>
      </c>
      <c r="I978" s="5">
        <f t="shared" si="2"/>
        <v>1</v>
      </c>
    </row>
    <row r="979">
      <c r="A979" s="6" t="s">
        <v>36</v>
      </c>
      <c r="B979" s="6" t="s">
        <v>313</v>
      </c>
      <c r="C979" s="6" t="s">
        <v>31</v>
      </c>
      <c r="D979" s="155" t="s">
        <v>21</v>
      </c>
      <c r="E979" s="156">
        <v>1.0</v>
      </c>
      <c r="F979" s="9">
        <v>0.0</v>
      </c>
      <c r="G979" s="10">
        <f t="shared" si="1"/>
        <v>0</v>
      </c>
      <c r="H979" s="10" t="str">
        <f>VLOOKUP(A979,'cơ cấu'!A:B,2,0)</f>
        <v>Nguyễn Thị Bảo Nhi</v>
      </c>
      <c r="I979" s="5">
        <f t="shared" si="2"/>
        <v>0</v>
      </c>
    </row>
    <row r="980">
      <c r="A980" s="6" t="s">
        <v>36</v>
      </c>
      <c r="B980" s="6" t="s">
        <v>198</v>
      </c>
      <c r="C980" s="6" t="s">
        <v>11</v>
      </c>
      <c r="D980" s="155" t="s">
        <v>16</v>
      </c>
      <c r="E980" s="156">
        <v>1.0</v>
      </c>
      <c r="F980" s="9">
        <v>1.0</v>
      </c>
      <c r="G980" s="10">
        <f t="shared" si="1"/>
        <v>1</v>
      </c>
      <c r="H980" s="10" t="str">
        <f>VLOOKUP(A980,'cơ cấu'!A:B,2,0)</f>
        <v>Nguyễn Thị Bảo Nhi</v>
      </c>
      <c r="I980" s="5">
        <f t="shared" si="2"/>
        <v>1</v>
      </c>
    </row>
    <row r="981">
      <c r="A981" s="6" t="s">
        <v>36</v>
      </c>
      <c r="B981" s="6" t="s">
        <v>324</v>
      </c>
      <c r="C981" s="6" t="s">
        <v>11</v>
      </c>
      <c r="D981" s="155" t="s">
        <v>18</v>
      </c>
      <c r="E981" s="156">
        <v>1.0</v>
      </c>
      <c r="F981" s="9">
        <v>1.0</v>
      </c>
      <c r="G981" s="10">
        <f t="shared" si="1"/>
        <v>1</v>
      </c>
      <c r="H981" s="10" t="str">
        <f>VLOOKUP(A981,'cơ cấu'!A:B,2,0)</f>
        <v>Nguyễn Thị Bảo Nhi</v>
      </c>
      <c r="I981" s="5">
        <f t="shared" si="2"/>
        <v>1</v>
      </c>
    </row>
    <row r="982">
      <c r="A982" s="6" t="s">
        <v>36</v>
      </c>
      <c r="B982" s="6" t="s">
        <v>125</v>
      </c>
      <c r="C982" s="6" t="s">
        <v>15</v>
      </c>
      <c r="D982" s="155" t="s">
        <v>18</v>
      </c>
      <c r="E982" s="156">
        <v>1.0</v>
      </c>
      <c r="F982" s="9">
        <v>0.0</v>
      </c>
      <c r="G982" s="10">
        <f t="shared" si="1"/>
        <v>0</v>
      </c>
      <c r="H982" s="10" t="str">
        <f>VLOOKUP(A982,'cơ cấu'!A:B,2,0)</f>
        <v>Nguyễn Thị Bảo Nhi</v>
      </c>
      <c r="I982" s="5">
        <f t="shared" si="2"/>
        <v>0</v>
      </c>
    </row>
    <row r="983">
      <c r="A983" s="6" t="s">
        <v>36</v>
      </c>
      <c r="B983" s="6" t="s">
        <v>313</v>
      </c>
      <c r="C983" s="6" t="s">
        <v>11</v>
      </c>
      <c r="D983" s="155" t="s">
        <v>20</v>
      </c>
      <c r="E983" s="156">
        <v>1.0</v>
      </c>
      <c r="F983" s="9">
        <v>1.0</v>
      </c>
      <c r="G983" s="10">
        <f t="shared" si="1"/>
        <v>1</v>
      </c>
      <c r="H983" s="10" t="str">
        <f>VLOOKUP(A983,'cơ cấu'!A:B,2,0)</f>
        <v>Nguyễn Thị Bảo Nhi</v>
      </c>
      <c r="I983" s="5">
        <f t="shared" si="2"/>
        <v>1</v>
      </c>
    </row>
    <row r="984">
      <c r="A984" s="6" t="s">
        <v>36</v>
      </c>
      <c r="B984" s="6" t="s">
        <v>238</v>
      </c>
      <c r="C984" s="6" t="s">
        <v>11</v>
      </c>
      <c r="D984" s="155" t="s">
        <v>20</v>
      </c>
      <c r="E984" s="156">
        <v>1.0</v>
      </c>
      <c r="F984" s="9">
        <v>0.0</v>
      </c>
      <c r="G984" s="10">
        <f t="shared" si="1"/>
        <v>0</v>
      </c>
      <c r="H984" s="10" t="str">
        <f>VLOOKUP(A984,'cơ cấu'!A:B,2,0)</f>
        <v>Nguyễn Thị Bảo Nhi</v>
      </c>
      <c r="I984" s="5">
        <f t="shared" si="2"/>
        <v>0</v>
      </c>
    </row>
    <row r="985">
      <c r="A985" s="6" t="s">
        <v>24</v>
      </c>
      <c r="B985" s="6" t="s">
        <v>267</v>
      </c>
      <c r="C985" s="6" t="s">
        <v>11</v>
      </c>
      <c r="D985" s="155" t="s">
        <v>21</v>
      </c>
      <c r="E985" s="156">
        <v>72.0</v>
      </c>
      <c r="F985" s="9">
        <v>1.0</v>
      </c>
      <c r="G985" s="10">
        <f t="shared" si="1"/>
        <v>72</v>
      </c>
      <c r="H985" s="10" t="str">
        <f>VLOOKUP(A985,'cơ cấu'!A:B,2,0)</f>
        <v>Mai Đức Hoàng Long</v>
      </c>
      <c r="I985" s="5">
        <f t="shared" si="2"/>
        <v>1</v>
      </c>
    </row>
    <row r="986">
      <c r="A986" s="6" t="s">
        <v>24</v>
      </c>
      <c r="B986" s="6" t="s">
        <v>267</v>
      </c>
      <c r="C986" s="6" t="s">
        <v>11</v>
      </c>
      <c r="D986" s="155" t="s">
        <v>13</v>
      </c>
      <c r="E986" s="156">
        <v>63.0</v>
      </c>
      <c r="F986" s="9">
        <v>1.0</v>
      </c>
      <c r="G986" s="10">
        <f t="shared" si="1"/>
        <v>63</v>
      </c>
      <c r="H986" s="10" t="str">
        <f>VLOOKUP(A986,'cơ cấu'!A:B,2,0)</f>
        <v>Mai Đức Hoàng Long</v>
      </c>
      <c r="I986" s="5">
        <f t="shared" si="2"/>
        <v>1</v>
      </c>
    </row>
    <row r="987">
      <c r="A987" s="6" t="s">
        <v>24</v>
      </c>
      <c r="B987" s="6" t="s">
        <v>267</v>
      </c>
      <c r="C987" s="6" t="s">
        <v>11</v>
      </c>
      <c r="D987" s="155" t="s">
        <v>12</v>
      </c>
      <c r="E987" s="156">
        <v>54.0</v>
      </c>
      <c r="F987" s="9">
        <v>1.0</v>
      </c>
      <c r="G987" s="10">
        <f t="shared" si="1"/>
        <v>54</v>
      </c>
      <c r="H987" s="10" t="str">
        <f>VLOOKUP(A987,'cơ cấu'!A:B,2,0)</f>
        <v>Mai Đức Hoàng Long</v>
      </c>
      <c r="I987" s="5">
        <f t="shared" si="2"/>
        <v>1</v>
      </c>
    </row>
    <row r="988">
      <c r="A988" s="6" t="s">
        <v>24</v>
      </c>
      <c r="B988" s="6" t="s">
        <v>267</v>
      </c>
      <c r="C988" s="6" t="s">
        <v>11</v>
      </c>
      <c r="D988" s="155" t="s">
        <v>20</v>
      </c>
      <c r="E988" s="156">
        <v>52.0</v>
      </c>
      <c r="F988" s="9">
        <v>0.9807692307692307</v>
      </c>
      <c r="G988" s="10">
        <f t="shared" si="1"/>
        <v>51</v>
      </c>
      <c r="H988" s="10" t="str">
        <f>VLOOKUP(A988,'cơ cấu'!A:B,2,0)</f>
        <v>Mai Đức Hoàng Long</v>
      </c>
      <c r="I988" s="5">
        <f t="shared" si="2"/>
        <v>0.9807692308</v>
      </c>
    </row>
    <row r="989">
      <c r="A989" s="6" t="s">
        <v>24</v>
      </c>
      <c r="B989" s="6" t="s">
        <v>267</v>
      </c>
      <c r="C989" s="6" t="s">
        <v>11</v>
      </c>
      <c r="D989" s="155" t="s">
        <v>16</v>
      </c>
      <c r="E989" s="156">
        <v>49.0</v>
      </c>
      <c r="F989" s="9">
        <v>1.0</v>
      </c>
      <c r="G989" s="10">
        <f t="shared" si="1"/>
        <v>49</v>
      </c>
      <c r="H989" s="10" t="str">
        <f>VLOOKUP(A989,'cơ cấu'!A:B,2,0)</f>
        <v>Mai Đức Hoàng Long</v>
      </c>
      <c r="I989" s="5">
        <f t="shared" si="2"/>
        <v>1</v>
      </c>
    </row>
    <row r="990">
      <c r="A990" s="6" t="s">
        <v>24</v>
      </c>
      <c r="B990" s="6" t="s">
        <v>267</v>
      </c>
      <c r="C990" s="6" t="s">
        <v>11</v>
      </c>
      <c r="D990" s="155" t="s">
        <v>14</v>
      </c>
      <c r="E990" s="156">
        <v>45.0</v>
      </c>
      <c r="F990" s="9">
        <v>1.0</v>
      </c>
      <c r="G990" s="10">
        <f t="shared" si="1"/>
        <v>45</v>
      </c>
      <c r="H990" s="10" t="str">
        <f>VLOOKUP(A990,'cơ cấu'!A:B,2,0)</f>
        <v>Mai Đức Hoàng Long</v>
      </c>
      <c r="I990" s="5">
        <f t="shared" si="2"/>
        <v>1</v>
      </c>
    </row>
    <row r="991">
      <c r="A991" s="6" t="s">
        <v>24</v>
      </c>
      <c r="B991" s="6" t="s">
        <v>267</v>
      </c>
      <c r="C991" s="6" t="s">
        <v>11</v>
      </c>
      <c r="D991" s="155" t="s">
        <v>18</v>
      </c>
      <c r="E991" s="156">
        <v>44.0</v>
      </c>
      <c r="F991" s="9">
        <v>1.0</v>
      </c>
      <c r="G991" s="10">
        <f t="shared" si="1"/>
        <v>44</v>
      </c>
      <c r="H991" s="10" t="str">
        <f>VLOOKUP(A991,'cơ cấu'!A:B,2,0)</f>
        <v>Mai Đức Hoàng Long</v>
      </c>
      <c r="I991" s="5">
        <f t="shared" si="2"/>
        <v>1</v>
      </c>
    </row>
    <row r="992">
      <c r="A992" s="6" t="s">
        <v>24</v>
      </c>
      <c r="B992" s="6" t="s">
        <v>323</v>
      </c>
      <c r="C992" s="6" t="s">
        <v>15</v>
      </c>
      <c r="D992" s="155" t="s">
        <v>18</v>
      </c>
      <c r="E992" s="156">
        <v>1.0</v>
      </c>
      <c r="F992" s="9">
        <v>0.0</v>
      </c>
      <c r="G992" s="10">
        <f t="shared" si="1"/>
        <v>0</v>
      </c>
      <c r="H992" s="10" t="str">
        <f>VLOOKUP(A992,'cơ cấu'!A:B,2,0)</f>
        <v>Mai Đức Hoàng Long</v>
      </c>
      <c r="I992" s="5">
        <f t="shared" si="2"/>
        <v>0</v>
      </c>
    </row>
    <row r="993">
      <c r="A993" s="6" t="s">
        <v>82</v>
      </c>
      <c r="B993" s="6" t="s">
        <v>206</v>
      </c>
      <c r="C993" s="6" t="s">
        <v>11</v>
      </c>
      <c r="D993" s="155" t="s">
        <v>16</v>
      </c>
      <c r="E993" s="156">
        <v>3.0</v>
      </c>
      <c r="F993" s="9">
        <v>1.0</v>
      </c>
      <c r="G993" s="10">
        <f t="shared" si="1"/>
        <v>3</v>
      </c>
      <c r="H993" s="10" t="str">
        <f>VLOOKUP(A993,'cơ cấu'!A:B,2,0)</f>
        <v>Phan Thanh Thức</v>
      </c>
      <c r="I993" s="5">
        <f t="shared" si="2"/>
        <v>1</v>
      </c>
    </row>
    <row r="994">
      <c r="A994" s="6" t="s">
        <v>82</v>
      </c>
      <c r="B994" s="6" t="s">
        <v>206</v>
      </c>
      <c r="C994" s="6" t="s">
        <v>11</v>
      </c>
      <c r="D994" s="155" t="s">
        <v>14</v>
      </c>
      <c r="E994" s="156">
        <v>3.0</v>
      </c>
      <c r="F994" s="9">
        <v>0.0</v>
      </c>
      <c r="G994" s="10">
        <f t="shared" si="1"/>
        <v>0</v>
      </c>
      <c r="H994" s="10" t="str">
        <f>VLOOKUP(A994,'cơ cấu'!A:B,2,0)</f>
        <v>Phan Thanh Thức</v>
      </c>
      <c r="I994" s="5">
        <f t="shared" si="2"/>
        <v>0</v>
      </c>
    </row>
    <row r="995">
      <c r="A995" s="6" t="s">
        <v>82</v>
      </c>
      <c r="B995" s="6" t="s">
        <v>206</v>
      </c>
      <c r="C995" s="6" t="s">
        <v>11</v>
      </c>
      <c r="D995" s="155" t="s">
        <v>12</v>
      </c>
      <c r="E995" s="156">
        <v>2.0</v>
      </c>
      <c r="F995" s="9">
        <v>1.0</v>
      </c>
      <c r="G995" s="10">
        <f t="shared" si="1"/>
        <v>2</v>
      </c>
      <c r="H995" s="10" t="str">
        <f>VLOOKUP(A995,'cơ cấu'!A:B,2,0)</f>
        <v>Phan Thanh Thức</v>
      </c>
      <c r="I995" s="5">
        <f t="shared" si="2"/>
        <v>1</v>
      </c>
    </row>
    <row r="996">
      <c r="A996" s="6" t="s">
        <v>82</v>
      </c>
      <c r="B996" s="6" t="s">
        <v>206</v>
      </c>
      <c r="C996" s="6" t="s">
        <v>31</v>
      </c>
      <c r="D996" s="155" t="s">
        <v>16</v>
      </c>
      <c r="E996" s="156">
        <v>2.0</v>
      </c>
      <c r="F996" s="9">
        <v>0.0</v>
      </c>
      <c r="G996" s="10">
        <f t="shared" si="1"/>
        <v>0</v>
      </c>
      <c r="H996" s="10" t="str">
        <f>VLOOKUP(A996,'cơ cấu'!A:B,2,0)</f>
        <v>Phan Thanh Thức</v>
      </c>
      <c r="I996" s="5">
        <f t="shared" si="2"/>
        <v>0</v>
      </c>
    </row>
    <row r="997">
      <c r="A997" s="6" t="s">
        <v>82</v>
      </c>
      <c r="B997" s="6" t="s">
        <v>206</v>
      </c>
      <c r="C997" s="6" t="s">
        <v>31</v>
      </c>
      <c r="D997" s="155" t="s">
        <v>13</v>
      </c>
      <c r="E997" s="156">
        <v>2.0</v>
      </c>
      <c r="F997" s="9">
        <v>1.0</v>
      </c>
      <c r="G997" s="10">
        <f t="shared" si="1"/>
        <v>2</v>
      </c>
      <c r="H997" s="10" t="str">
        <f>VLOOKUP(A997,'cơ cấu'!A:B,2,0)</f>
        <v>Phan Thanh Thức</v>
      </c>
      <c r="I997" s="5">
        <f t="shared" si="2"/>
        <v>1</v>
      </c>
    </row>
    <row r="998">
      <c r="A998" s="6" t="s">
        <v>82</v>
      </c>
      <c r="B998" s="6" t="s">
        <v>206</v>
      </c>
      <c r="C998" s="6" t="s">
        <v>31</v>
      </c>
      <c r="D998" s="155" t="s">
        <v>14</v>
      </c>
      <c r="E998" s="156">
        <v>2.0</v>
      </c>
      <c r="F998" s="9">
        <v>1.0</v>
      </c>
      <c r="G998" s="10">
        <f t="shared" si="1"/>
        <v>2</v>
      </c>
      <c r="H998" s="10" t="str">
        <f>VLOOKUP(A998,'cơ cấu'!A:B,2,0)</f>
        <v>Phan Thanh Thức</v>
      </c>
      <c r="I998" s="5">
        <f t="shared" si="2"/>
        <v>1</v>
      </c>
    </row>
    <row r="999">
      <c r="A999" s="6" t="s">
        <v>82</v>
      </c>
      <c r="B999" s="6" t="s">
        <v>206</v>
      </c>
      <c r="C999" s="6" t="s">
        <v>11</v>
      </c>
      <c r="D999" s="155" t="s">
        <v>13</v>
      </c>
      <c r="E999" s="156">
        <v>1.0</v>
      </c>
      <c r="F999" s="9">
        <v>1.0</v>
      </c>
      <c r="G999" s="10">
        <f t="shared" si="1"/>
        <v>1</v>
      </c>
      <c r="H999" s="10" t="str">
        <f>VLOOKUP(A999,'cơ cấu'!A:B,2,0)</f>
        <v>Phan Thanh Thức</v>
      </c>
      <c r="I999" s="5">
        <f t="shared" si="2"/>
        <v>1</v>
      </c>
    </row>
    <row r="1000">
      <c r="A1000" s="6" t="s">
        <v>82</v>
      </c>
      <c r="B1000" s="6" t="s">
        <v>206</v>
      </c>
      <c r="C1000" s="6" t="s">
        <v>11</v>
      </c>
      <c r="D1000" s="155" t="s">
        <v>18</v>
      </c>
      <c r="E1000" s="156">
        <v>1.0</v>
      </c>
      <c r="F1000" s="9">
        <v>1.0</v>
      </c>
      <c r="G1000" s="10">
        <f t="shared" si="1"/>
        <v>1</v>
      </c>
      <c r="H1000" s="10" t="str">
        <f>VLOOKUP(A1000,'cơ cấu'!A:B,2,0)</f>
        <v>Phan Thanh Thức</v>
      </c>
      <c r="I1000" s="5">
        <f t="shared" si="2"/>
        <v>1</v>
      </c>
    </row>
    <row r="1001">
      <c r="A1001" s="6" t="s">
        <v>56</v>
      </c>
      <c r="B1001" s="6" t="s">
        <v>335</v>
      </c>
      <c r="C1001" s="6" t="s">
        <v>11</v>
      </c>
      <c r="D1001" s="155" t="s">
        <v>13</v>
      </c>
      <c r="E1001" s="156">
        <v>37.0</v>
      </c>
      <c r="F1001" s="9">
        <v>1.0</v>
      </c>
      <c r="G1001" s="10">
        <f t="shared" si="1"/>
        <v>37</v>
      </c>
      <c r="H1001" s="10" t="str">
        <f>VLOOKUP(A1001,'cơ cấu'!A:B,2,0)</f>
        <v>Phan Thị Mỹ Chi</v>
      </c>
      <c r="I1001" s="5">
        <f t="shared" si="2"/>
        <v>1</v>
      </c>
    </row>
    <row r="1002">
      <c r="A1002" s="6" t="s">
        <v>56</v>
      </c>
      <c r="B1002" s="6" t="s">
        <v>335</v>
      </c>
      <c r="C1002" s="6" t="s">
        <v>11</v>
      </c>
      <c r="D1002" s="155" t="s">
        <v>16</v>
      </c>
      <c r="E1002" s="156">
        <v>34.0</v>
      </c>
      <c r="F1002" s="9">
        <v>1.0</v>
      </c>
      <c r="G1002" s="10">
        <f t="shared" si="1"/>
        <v>34</v>
      </c>
      <c r="H1002" s="10" t="str">
        <f>VLOOKUP(A1002,'cơ cấu'!A:B,2,0)</f>
        <v>Phan Thị Mỹ Chi</v>
      </c>
      <c r="I1002" s="5">
        <f t="shared" si="2"/>
        <v>1</v>
      </c>
    </row>
    <row r="1003">
      <c r="A1003" s="6" t="s">
        <v>56</v>
      </c>
      <c r="B1003" s="6" t="s">
        <v>335</v>
      </c>
      <c r="C1003" s="6" t="s">
        <v>11</v>
      </c>
      <c r="D1003" s="155" t="s">
        <v>12</v>
      </c>
      <c r="E1003" s="156">
        <v>33.0</v>
      </c>
      <c r="F1003" s="9">
        <v>1.0</v>
      </c>
      <c r="G1003" s="10">
        <f t="shared" si="1"/>
        <v>33</v>
      </c>
      <c r="H1003" s="10" t="str">
        <f>VLOOKUP(A1003,'cơ cấu'!A:B,2,0)</f>
        <v>Phan Thị Mỹ Chi</v>
      </c>
      <c r="I1003" s="5">
        <f t="shared" si="2"/>
        <v>1</v>
      </c>
    </row>
    <row r="1004">
      <c r="A1004" s="6" t="s">
        <v>56</v>
      </c>
      <c r="B1004" s="6" t="s">
        <v>480</v>
      </c>
      <c r="C1004" s="6" t="s">
        <v>11</v>
      </c>
      <c r="D1004" s="155" t="s">
        <v>21</v>
      </c>
      <c r="E1004" s="156">
        <v>32.0</v>
      </c>
      <c r="F1004" s="9">
        <v>1.0</v>
      </c>
      <c r="G1004" s="10">
        <f t="shared" si="1"/>
        <v>32</v>
      </c>
      <c r="H1004" s="10" t="str">
        <f>VLOOKUP(A1004,'cơ cấu'!A:B,2,0)</f>
        <v>Phan Thị Mỹ Chi</v>
      </c>
      <c r="I1004" s="5">
        <f t="shared" si="2"/>
        <v>1</v>
      </c>
    </row>
    <row r="1005">
      <c r="A1005" s="6" t="s">
        <v>56</v>
      </c>
      <c r="B1005" s="6" t="s">
        <v>335</v>
      </c>
      <c r="C1005" s="6" t="s">
        <v>11</v>
      </c>
      <c r="D1005" s="155" t="s">
        <v>18</v>
      </c>
      <c r="E1005" s="156">
        <v>29.0</v>
      </c>
      <c r="F1005" s="9">
        <v>1.0</v>
      </c>
      <c r="G1005" s="10">
        <f t="shared" si="1"/>
        <v>29</v>
      </c>
      <c r="H1005" s="10" t="str">
        <f>VLOOKUP(A1005,'cơ cấu'!A:B,2,0)</f>
        <v>Phan Thị Mỹ Chi</v>
      </c>
      <c r="I1005" s="5">
        <f t="shared" si="2"/>
        <v>1</v>
      </c>
    </row>
    <row r="1006">
      <c r="A1006" s="6" t="s">
        <v>56</v>
      </c>
      <c r="B1006" s="6" t="s">
        <v>335</v>
      </c>
      <c r="C1006" s="6" t="s">
        <v>11</v>
      </c>
      <c r="D1006" s="155" t="s">
        <v>21</v>
      </c>
      <c r="E1006" s="156">
        <v>22.0</v>
      </c>
      <c r="F1006" s="9">
        <v>1.0</v>
      </c>
      <c r="G1006" s="10">
        <f t="shared" si="1"/>
        <v>22</v>
      </c>
      <c r="H1006" s="10" t="str">
        <f>VLOOKUP(A1006,'cơ cấu'!A:B,2,0)</f>
        <v>Phan Thị Mỹ Chi</v>
      </c>
      <c r="I1006" s="5">
        <f t="shared" si="2"/>
        <v>1</v>
      </c>
    </row>
    <row r="1007">
      <c r="A1007" s="6" t="s">
        <v>56</v>
      </c>
      <c r="B1007" s="6" t="s">
        <v>480</v>
      </c>
      <c r="C1007" s="6" t="s">
        <v>11</v>
      </c>
      <c r="D1007" s="155" t="s">
        <v>16</v>
      </c>
      <c r="E1007" s="156">
        <v>20.0</v>
      </c>
      <c r="F1007" s="9">
        <v>1.0</v>
      </c>
      <c r="G1007" s="10">
        <f t="shared" si="1"/>
        <v>20</v>
      </c>
      <c r="H1007" s="10" t="str">
        <f>VLOOKUP(A1007,'cơ cấu'!A:B,2,0)</f>
        <v>Phan Thị Mỹ Chi</v>
      </c>
      <c r="I1007" s="5">
        <f t="shared" si="2"/>
        <v>1</v>
      </c>
    </row>
    <row r="1008">
      <c r="A1008" s="6" t="s">
        <v>56</v>
      </c>
      <c r="B1008" s="6" t="s">
        <v>480</v>
      </c>
      <c r="C1008" s="6" t="s">
        <v>11</v>
      </c>
      <c r="D1008" s="155" t="s">
        <v>12</v>
      </c>
      <c r="E1008" s="156">
        <v>19.0</v>
      </c>
      <c r="F1008" s="9">
        <v>1.0</v>
      </c>
      <c r="G1008" s="10">
        <f t="shared" si="1"/>
        <v>19</v>
      </c>
      <c r="H1008" s="10" t="str">
        <f>VLOOKUP(A1008,'cơ cấu'!A:B,2,0)</f>
        <v>Phan Thị Mỹ Chi</v>
      </c>
      <c r="I1008" s="5">
        <f t="shared" si="2"/>
        <v>1</v>
      </c>
    </row>
    <row r="1009">
      <c r="A1009" s="6" t="s">
        <v>56</v>
      </c>
      <c r="B1009" s="6" t="s">
        <v>335</v>
      </c>
      <c r="C1009" s="6" t="s">
        <v>11</v>
      </c>
      <c r="D1009" s="155" t="s">
        <v>20</v>
      </c>
      <c r="E1009" s="156">
        <v>16.0</v>
      </c>
      <c r="F1009" s="9">
        <v>1.0</v>
      </c>
      <c r="G1009" s="10">
        <f t="shared" si="1"/>
        <v>16</v>
      </c>
      <c r="H1009" s="10" t="str">
        <f>VLOOKUP(A1009,'cơ cấu'!A:B,2,0)</f>
        <v>Phan Thị Mỹ Chi</v>
      </c>
      <c r="I1009" s="5">
        <f t="shared" si="2"/>
        <v>1</v>
      </c>
    </row>
    <row r="1010">
      <c r="A1010" s="6" t="s">
        <v>56</v>
      </c>
      <c r="B1010" s="6" t="s">
        <v>335</v>
      </c>
      <c r="C1010" s="6" t="s">
        <v>31</v>
      </c>
      <c r="D1010" s="155" t="s">
        <v>12</v>
      </c>
      <c r="E1010" s="156">
        <v>13.0</v>
      </c>
      <c r="F1010" s="9">
        <v>1.0</v>
      </c>
      <c r="G1010" s="10">
        <f t="shared" si="1"/>
        <v>13</v>
      </c>
      <c r="H1010" s="10" t="str">
        <f>VLOOKUP(A1010,'cơ cấu'!A:B,2,0)</f>
        <v>Phan Thị Mỹ Chi</v>
      </c>
      <c r="I1010" s="5">
        <f t="shared" si="2"/>
        <v>1</v>
      </c>
    </row>
    <row r="1011">
      <c r="A1011" s="6" t="s">
        <v>56</v>
      </c>
      <c r="B1011" s="6" t="s">
        <v>330</v>
      </c>
      <c r="C1011" s="6" t="s">
        <v>11</v>
      </c>
      <c r="D1011" s="155" t="s">
        <v>18</v>
      </c>
      <c r="E1011" s="156">
        <v>13.0</v>
      </c>
      <c r="F1011" s="9">
        <v>1.0</v>
      </c>
      <c r="G1011" s="10">
        <f t="shared" si="1"/>
        <v>13</v>
      </c>
      <c r="H1011" s="10" t="str">
        <f>VLOOKUP(A1011,'cơ cấu'!A:B,2,0)</f>
        <v>Phan Thị Mỹ Chi</v>
      </c>
      <c r="I1011" s="5">
        <f t="shared" si="2"/>
        <v>1</v>
      </c>
    </row>
    <row r="1012">
      <c r="A1012" s="6" t="s">
        <v>56</v>
      </c>
      <c r="B1012" s="6" t="s">
        <v>335</v>
      </c>
      <c r="C1012" s="6" t="s">
        <v>15</v>
      </c>
      <c r="D1012" s="155" t="s">
        <v>13</v>
      </c>
      <c r="E1012" s="156">
        <v>11.0</v>
      </c>
      <c r="F1012" s="9">
        <v>1.0</v>
      </c>
      <c r="G1012" s="10">
        <f t="shared" si="1"/>
        <v>11</v>
      </c>
      <c r="H1012" s="10" t="str">
        <f>VLOOKUP(A1012,'cơ cấu'!A:B,2,0)</f>
        <v>Phan Thị Mỹ Chi</v>
      </c>
      <c r="I1012" s="5">
        <f t="shared" si="2"/>
        <v>1</v>
      </c>
    </row>
    <row r="1013">
      <c r="A1013" s="6" t="s">
        <v>56</v>
      </c>
      <c r="B1013" s="6" t="s">
        <v>480</v>
      </c>
      <c r="C1013" s="6" t="s">
        <v>15</v>
      </c>
      <c r="D1013" s="155" t="s">
        <v>18</v>
      </c>
      <c r="E1013" s="156">
        <v>11.0</v>
      </c>
      <c r="F1013" s="9">
        <v>1.0</v>
      </c>
      <c r="G1013" s="10">
        <f t="shared" si="1"/>
        <v>11</v>
      </c>
      <c r="H1013" s="10" t="str">
        <f>VLOOKUP(A1013,'cơ cấu'!A:B,2,0)</f>
        <v>Phan Thị Mỹ Chi</v>
      </c>
      <c r="I1013" s="5">
        <f t="shared" si="2"/>
        <v>1</v>
      </c>
    </row>
    <row r="1014">
      <c r="A1014" s="6" t="s">
        <v>56</v>
      </c>
      <c r="B1014" s="6" t="s">
        <v>335</v>
      </c>
      <c r="C1014" s="6" t="s">
        <v>11</v>
      </c>
      <c r="D1014" s="155" t="s">
        <v>14</v>
      </c>
      <c r="E1014" s="156">
        <v>11.0</v>
      </c>
      <c r="F1014" s="9">
        <v>1.0</v>
      </c>
      <c r="G1014" s="10">
        <f t="shared" si="1"/>
        <v>11</v>
      </c>
      <c r="H1014" s="10" t="str">
        <f>VLOOKUP(A1014,'cơ cấu'!A:B,2,0)</f>
        <v>Phan Thị Mỹ Chi</v>
      </c>
      <c r="I1014" s="5">
        <f t="shared" si="2"/>
        <v>1</v>
      </c>
    </row>
    <row r="1015">
      <c r="A1015" s="6" t="s">
        <v>56</v>
      </c>
      <c r="B1015" s="6" t="s">
        <v>480</v>
      </c>
      <c r="C1015" s="6" t="s">
        <v>15</v>
      </c>
      <c r="D1015" s="155" t="s">
        <v>13</v>
      </c>
      <c r="E1015" s="156">
        <v>10.0</v>
      </c>
      <c r="F1015" s="9">
        <v>1.0</v>
      </c>
      <c r="G1015" s="10">
        <f t="shared" si="1"/>
        <v>10</v>
      </c>
      <c r="H1015" s="10" t="str">
        <f>VLOOKUP(A1015,'cơ cấu'!A:B,2,0)</f>
        <v>Phan Thị Mỹ Chi</v>
      </c>
      <c r="I1015" s="5">
        <f t="shared" si="2"/>
        <v>1</v>
      </c>
    </row>
    <row r="1016">
      <c r="A1016" s="6" t="s">
        <v>56</v>
      </c>
      <c r="B1016" s="6" t="s">
        <v>335</v>
      </c>
      <c r="C1016" s="6" t="s">
        <v>15</v>
      </c>
      <c r="D1016" s="155" t="s">
        <v>21</v>
      </c>
      <c r="E1016" s="156">
        <v>8.0</v>
      </c>
      <c r="F1016" s="9">
        <v>1.0</v>
      </c>
      <c r="G1016" s="10">
        <f t="shared" si="1"/>
        <v>8</v>
      </c>
      <c r="H1016" s="10" t="str">
        <f>VLOOKUP(A1016,'cơ cấu'!A:B,2,0)</f>
        <v>Phan Thị Mỹ Chi</v>
      </c>
      <c r="I1016" s="5">
        <f t="shared" si="2"/>
        <v>1</v>
      </c>
    </row>
    <row r="1017">
      <c r="A1017" s="6" t="s">
        <v>56</v>
      </c>
      <c r="B1017" s="6" t="s">
        <v>433</v>
      </c>
      <c r="C1017" s="6" t="s">
        <v>11</v>
      </c>
      <c r="D1017" s="155" t="s">
        <v>21</v>
      </c>
      <c r="E1017" s="156">
        <v>7.0</v>
      </c>
      <c r="F1017" s="9">
        <v>1.0</v>
      </c>
      <c r="G1017" s="10">
        <f t="shared" si="1"/>
        <v>7</v>
      </c>
      <c r="H1017" s="10" t="str">
        <f>VLOOKUP(A1017,'cơ cấu'!A:B,2,0)</f>
        <v>Phan Thị Mỹ Chi</v>
      </c>
      <c r="I1017" s="5">
        <f t="shared" si="2"/>
        <v>1</v>
      </c>
    </row>
    <row r="1018">
      <c r="A1018" s="6" t="s">
        <v>56</v>
      </c>
      <c r="B1018" s="6" t="s">
        <v>480</v>
      </c>
      <c r="C1018" s="6" t="s">
        <v>11</v>
      </c>
      <c r="D1018" s="155" t="s">
        <v>20</v>
      </c>
      <c r="E1018" s="156">
        <v>7.0</v>
      </c>
      <c r="F1018" s="9">
        <v>1.0</v>
      </c>
      <c r="G1018" s="10">
        <f t="shared" si="1"/>
        <v>7</v>
      </c>
      <c r="H1018" s="10" t="str">
        <f>VLOOKUP(A1018,'cơ cấu'!A:B,2,0)</f>
        <v>Phan Thị Mỹ Chi</v>
      </c>
      <c r="I1018" s="5">
        <f t="shared" si="2"/>
        <v>1</v>
      </c>
    </row>
    <row r="1019">
      <c r="A1019" s="6" t="s">
        <v>56</v>
      </c>
      <c r="B1019" s="6" t="s">
        <v>290</v>
      </c>
      <c r="C1019" s="6" t="s">
        <v>11</v>
      </c>
      <c r="D1019" s="155" t="s">
        <v>16</v>
      </c>
      <c r="E1019" s="156">
        <v>6.0</v>
      </c>
      <c r="F1019" s="9">
        <v>0.16666666666666666</v>
      </c>
      <c r="G1019" s="10">
        <f t="shared" si="1"/>
        <v>1</v>
      </c>
      <c r="H1019" s="10" t="str">
        <f>VLOOKUP(A1019,'cơ cấu'!A:B,2,0)</f>
        <v>Phan Thị Mỹ Chi</v>
      </c>
      <c r="I1019" s="5">
        <f t="shared" si="2"/>
        <v>0.1666666667</v>
      </c>
    </row>
    <row r="1020">
      <c r="A1020" s="6" t="s">
        <v>56</v>
      </c>
      <c r="B1020" s="6" t="s">
        <v>330</v>
      </c>
      <c r="C1020" s="6" t="s">
        <v>11</v>
      </c>
      <c r="D1020" s="155" t="s">
        <v>16</v>
      </c>
      <c r="E1020" s="156">
        <v>6.0</v>
      </c>
      <c r="F1020" s="9">
        <v>1.0</v>
      </c>
      <c r="G1020" s="10">
        <f t="shared" si="1"/>
        <v>6</v>
      </c>
      <c r="H1020" s="10" t="str">
        <f>VLOOKUP(A1020,'cơ cấu'!A:B,2,0)</f>
        <v>Phan Thị Mỹ Chi</v>
      </c>
      <c r="I1020" s="5">
        <f t="shared" si="2"/>
        <v>1</v>
      </c>
    </row>
    <row r="1021">
      <c r="A1021" s="6" t="s">
        <v>56</v>
      </c>
      <c r="B1021" s="6" t="s">
        <v>335</v>
      </c>
      <c r="C1021" s="6" t="s">
        <v>31</v>
      </c>
      <c r="D1021" s="155" t="s">
        <v>14</v>
      </c>
      <c r="E1021" s="156">
        <v>6.0</v>
      </c>
      <c r="F1021" s="9">
        <v>0.0</v>
      </c>
      <c r="G1021" s="10">
        <f t="shared" si="1"/>
        <v>0</v>
      </c>
      <c r="H1021" s="10" t="str">
        <f>VLOOKUP(A1021,'cơ cấu'!A:B,2,0)</f>
        <v>Phan Thị Mỹ Chi</v>
      </c>
      <c r="I1021" s="5">
        <f t="shared" si="2"/>
        <v>0</v>
      </c>
    </row>
    <row r="1022">
      <c r="A1022" s="6" t="s">
        <v>56</v>
      </c>
      <c r="B1022" s="6" t="s">
        <v>480</v>
      </c>
      <c r="C1022" s="6" t="s">
        <v>15</v>
      </c>
      <c r="D1022" s="155" t="s">
        <v>20</v>
      </c>
      <c r="E1022" s="156">
        <v>6.0</v>
      </c>
      <c r="F1022" s="9">
        <v>1.0</v>
      </c>
      <c r="G1022" s="10">
        <f t="shared" si="1"/>
        <v>6</v>
      </c>
      <c r="H1022" s="10" t="str">
        <f>VLOOKUP(A1022,'cơ cấu'!A:B,2,0)</f>
        <v>Phan Thị Mỹ Chi</v>
      </c>
      <c r="I1022" s="5">
        <f t="shared" si="2"/>
        <v>1</v>
      </c>
    </row>
    <row r="1023">
      <c r="A1023" s="6" t="s">
        <v>56</v>
      </c>
      <c r="B1023" s="6" t="s">
        <v>330</v>
      </c>
      <c r="C1023" s="6" t="s">
        <v>11</v>
      </c>
      <c r="D1023" s="155" t="s">
        <v>21</v>
      </c>
      <c r="E1023" s="156">
        <v>5.0</v>
      </c>
      <c r="F1023" s="9">
        <v>1.0</v>
      </c>
      <c r="G1023" s="10">
        <f t="shared" si="1"/>
        <v>5</v>
      </c>
      <c r="H1023" s="10" t="str">
        <f>VLOOKUP(A1023,'cơ cấu'!A:B,2,0)</f>
        <v>Phan Thị Mỹ Chi</v>
      </c>
      <c r="I1023" s="5">
        <f t="shared" si="2"/>
        <v>1</v>
      </c>
    </row>
    <row r="1024">
      <c r="A1024" s="6" t="s">
        <v>56</v>
      </c>
      <c r="B1024" s="6" t="s">
        <v>433</v>
      </c>
      <c r="C1024" s="6" t="s">
        <v>11</v>
      </c>
      <c r="D1024" s="155" t="s">
        <v>13</v>
      </c>
      <c r="E1024" s="156">
        <v>5.0</v>
      </c>
      <c r="F1024" s="9">
        <v>1.0</v>
      </c>
      <c r="G1024" s="10">
        <f t="shared" si="1"/>
        <v>5</v>
      </c>
      <c r="H1024" s="10" t="str">
        <f>VLOOKUP(A1024,'cơ cấu'!A:B,2,0)</f>
        <v>Phan Thị Mỹ Chi</v>
      </c>
      <c r="I1024" s="5">
        <f t="shared" si="2"/>
        <v>1</v>
      </c>
    </row>
    <row r="1025">
      <c r="A1025" s="6" t="s">
        <v>56</v>
      </c>
      <c r="B1025" s="6" t="s">
        <v>335</v>
      </c>
      <c r="C1025" s="6" t="s">
        <v>15</v>
      </c>
      <c r="D1025" s="155" t="s">
        <v>16</v>
      </c>
      <c r="E1025" s="156">
        <v>4.0</v>
      </c>
      <c r="F1025" s="9">
        <v>1.0</v>
      </c>
      <c r="G1025" s="10">
        <f t="shared" si="1"/>
        <v>4</v>
      </c>
      <c r="H1025" s="10" t="str">
        <f>VLOOKUP(A1025,'cơ cấu'!A:B,2,0)</f>
        <v>Phan Thị Mỹ Chi</v>
      </c>
      <c r="I1025" s="5">
        <f t="shared" si="2"/>
        <v>1</v>
      </c>
    </row>
    <row r="1026">
      <c r="A1026" s="6" t="s">
        <v>56</v>
      </c>
      <c r="B1026" s="6" t="s">
        <v>330</v>
      </c>
      <c r="C1026" s="6" t="s">
        <v>15</v>
      </c>
      <c r="D1026" s="155" t="s">
        <v>18</v>
      </c>
      <c r="E1026" s="156">
        <v>4.0</v>
      </c>
      <c r="F1026" s="9">
        <v>1.0</v>
      </c>
      <c r="G1026" s="10">
        <f t="shared" si="1"/>
        <v>4</v>
      </c>
      <c r="H1026" s="10" t="str">
        <f>VLOOKUP(A1026,'cơ cấu'!A:B,2,0)</f>
        <v>Phan Thị Mỹ Chi</v>
      </c>
      <c r="I1026" s="5">
        <f t="shared" si="2"/>
        <v>1</v>
      </c>
    </row>
    <row r="1027">
      <c r="A1027" s="6" t="s">
        <v>56</v>
      </c>
      <c r="B1027" s="6" t="s">
        <v>335</v>
      </c>
      <c r="C1027" s="6" t="s">
        <v>15</v>
      </c>
      <c r="D1027" s="155" t="s">
        <v>18</v>
      </c>
      <c r="E1027" s="156">
        <v>4.0</v>
      </c>
      <c r="F1027" s="9">
        <v>0.0</v>
      </c>
      <c r="G1027" s="10">
        <f t="shared" si="1"/>
        <v>0</v>
      </c>
      <c r="H1027" s="10" t="str">
        <f>VLOOKUP(A1027,'cơ cấu'!A:B,2,0)</f>
        <v>Phan Thị Mỹ Chi</v>
      </c>
      <c r="I1027" s="5">
        <f t="shared" si="2"/>
        <v>0</v>
      </c>
    </row>
    <row r="1028">
      <c r="A1028" s="6" t="s">
        <v>56</v>
      </c>
      <c r="B1028" s="6" t="s">
        <v>290</v>
      </c>
      <c r="C1028" s="6" t="s">
        <v>11</v>
      </c>
      <c r="D1028" s="155" t="s">
        <v>14</v>
      </c>
      <c r="E1028" s="156">
        <v>4.0</v>
      </c>
      <c r="F1028" s="9">
        <v>0.5</v>
      </c>
      <c r="G1028" s="10">
        <f t="shared" si="1"/>
        <v>2</v>
      </c>
      <c r="H1028" s="10" t="str">
        <f>VLOOKUP(A1028,'cơ cấu'!A:B,2,0)</f>
        <v>Phan Thị Mỹ Chi</v>
      </c>
      <c r="I1028" s="5">
        <f t="shared" si="2"/>
        <v>0.5</v>
      </c>
    </row>
    <row r="1029">
      <c r="A1029" s="6" t="s">
        <v>56</v>
      </c>
      <c r="B1029" s="6" t="s">
        <v>480</v>
      </c>
      <c r="C1029" s="6" t="s">
        <v>15</v>
      </c>
      <c r="D1029" s="155" t="s">
        <v>14</v>
      </c>
      <c r="E1029" s="156">
        <v>4.0</v>
      </c>
      <c r="F1029" s="9">
        <v>1.0</v>
      </c>
      <c r="G1029" s="10">
        <f t="shared" si="1"/>
        <v>4</v>
      </c>
      <c r="H1029" s="10" t="str">
        <f>VLOOKUP(A1029,'cơ cấu'!A:B,2,0)</f>
        <v>Phan Thị Mỹ Chi</v>
      </c>
      <c r="I1029" s="5">
        <f t="shared" si="2"/>
        <v>1</v>
      </c>
    </row>
    <row r="1030">
      <c r="A1030" s="6" t="s">
        <v>56</v>
      </c>
      <c r="B1030" s="6" t="s">
        <v>433</v>
      </c>
      <c r="C1030" s="6" t="s">
        <v>15</v>
      </c>
      <c r="D1030" s="155" t="s">
        <v>14</v>
      </c>
      <c r="E1030" s="156">
        <v>4.0</v>
      </c>
      <c r="F1030" s="9">
        <v>1.0</v>
      </c>
      <c r="G1030" s="10">
        <f t="shared" si="1"/>
        <v>4</v>
      </c>
      <c r="H1030" s="10" t="str">
        <f>VLOOKUP(A1030,'cơ cấu'!A:B,2,0)</f>
        <v>Phan Thị Mỹ Chi</v>
      </c>
      <c r="I1030" s="5">
        <f t="shared" si="2"/>
        <v>1</v>
      </c>
    </row>
    <row r="1031">
      <c r="A1031" s="6" t="s">
        <v>56</v>
      </c>
      <c r="B1031" s="6" t="s">
        <v>433</v>
      </c>
      <c r="C1031" s="6" t="s">
        <v>15</v>
      </c>
      <c r="D1031" s="155" t="s">
        <v>20</v>
      </c>
      <c r="E1031" s="156">
        <v>4.0</v>
      </c>
      <c r="F1031" s="9">
        <v>1.0</v>
      </c>
      <c r="G1031" s="10">
        <f t="shared" si="1"/>
        <v>4</v>
      </c>
      <c r="H1031" s="10" t="str">
        <f>VLOOKUP(A1031,'cơ cấu'!A:B,2,0)</f>
        <v>Phan Thị Mỹ Chi</v>
      </c>
      <c r="I1031" s="5">
        <f t="shared" si="2"/>
        <v>1</v>
      </c>
    </row>
    <row r="1032">
      <c r="A1032" s="6" t="s">
        <v>56</v>
      </c>
      <c r="B1032" s="6" t="s">
        <v>433</v>
      </c>
      <c r="C1032" s="6" t="s">
        <v>11</v>
      </c>
      <c r="D1032" s="155" t="s">
        <v>20</v>
      </c>
      <c r="E1032" s="156">
        <v>4.0</v>
      </c>
      <c r="F1032" s="9">
        <v>1.0</v>
      </c>
      <c r="G1032" s="10">
        <f t="shared" si="1"/>
        <v>4</v>
      </c>
      <c r="H1032" s="10" t="str">
        <f>VLOOKUP(A1032,'cơ cấu'!A:B,2,0)</f>
        <v>Phan Thị Mỹ Chi</v>
      </c>
      <c r="I1032" s="5">
        <f t="shared" si="2"/>
        <v>1</v>
      </c>
    </row>
    <row r="1033">
      <c r="A1033" s="6" t="s">
        <v>56</v>
      </c>
      <c r="B1033" s="6" t="s">
        <v>335</v>
      </c>
      <c r="C1033" s="6" t="s">
        <v>15</v>
      </c>
      <c r="D1033" s="155" t="s">
        <v>12</v>
      </c>
      <c r="E1033" s="156">
        <v>3.0</v>
      </c>
      <c r="F1033" s="9">
        <v>1.0</v>
      </c>
      <c r="G1033" s="10">
        <f t="shared" si="1"/>
        <v>3</v>
      </c>
      <c r="H1033" s="10" t="str">
        <f>VLOOKUP(A1033,'cơ cấu'!A:B,2,0)</f>
        <v>Phan Thị Mỹ Chi</v>
      </c>
      <c r="I1033" s="5">
        <f t="shared" si="2"/>
        <v>1</v>
      </c>
    </row>
    <row r="1034">
      <c r="A1034" s="6" t="s">
        <v>56</v>
      </c>
      <c r="B1034" s="6" t="s">
        <v>335</v>
      </c>
      <c r="C1034" s="6" t="s">
        <v>31</v>
      </c>
      <c r="D1034" s="155" t="s">
        <v>16</v>
      </c>
      <c r="E1034" s="156">
        <v>3.0</v>
      </c>
      <c r="F1034" s="9">
        <v>1.0</v>
      </c>
      <c r="G1034" s="10">
        <f t="shared" si="1"/>
        <v>3</v>
      </c>
      <c r="H1034" s="10" t="str">
        <f>VLOOKUP(A1034,'cơ cấu'!A:B,2,0)</f>
        <v>Phan Thị Mỹ Chi</v>
      </c>
      <c r="I1034" s="5">
        <f t="shared" si="2"/>
        <v>1</v>
      </c>
    </row>
    <row r="1035">
      <c r="A1035" s="6" t="s">
        <v>56</v>
      </c>
      <c r="B1035" s="6" t="s">
        <v>433</v>
      </c>
      <c r="C1035" s="6" t="s">
        <v>15</v>
      </c>
      <c r="D1035" s="155" t="s">
        <v>16</v>
      </c>
      <c r="E1035" s="156">
        <v>3.0</v>
      </c>
      <c r="F1035" s="9">
        <v>1.0</v>
      </c>
      <c r="G1035" s="10">
        <f t="shared" si="1"/>
        <v>3</v>
      </c>
      <c r="H1035" s="10" t="str">
        <f>VLOOKUP(A1035,'cơ cấu'!A:B,2,0)</f>
        <v>Phan Thị Mỹ Chi</v>
      </c>
      <c r="I1035" s="5">
        <f t="shared" si="2"/>
        <v>1</v>
      </c>
    </row>
    <row r="1036">
      <c r="A1036" s="6" t="s">
        <v>56</v>
      </c>
      <c r="B1036" s="6" t="s">
        <v>480</v>
      </c>
      <c r="C1036" s="6" t="s">
        <v>11</v>
      </c>
      <c r="D1036" s="155" t="s">
        <v>13</v>
      </c>
      <c r="E1036" s="156">
        <v>3.0</v>
      </c>
      <c r="F1036" s="9">
        <v>1.0</v>
      </c>
      <c r="G1036" s="10">
        <f t="shared" si="1"/>
        <v>3</v>
      </c>
      <c r="H1036" s="10" t="str">
        <f>VLOOKUP(A1036,'cơ cấu'!A:B,2,0)</f>
        <v>Phan Thị Mỹ Chi</v>
      </c>
      <c r="I1036" s="5">
        <f t="shared" si="2"/>
        <v>1</v>
      </c>
    </row>
    <row r="1037">
      <c r="A1037" s="6" t="s">
        <v>56</v>
      </c>
      <c r="B1037" s="6" t="s">
        <v>433</v>
      </c>
      <c r="C1037" s="6" t="s">
        <v>11</v>
      </c>
      <c r="D1037" s="155" t="s">
        <v>14</v>
      </c>
      <c r="E1037" s="156">
        <v>3.0</v>
      </c>
      <c r="F1037" s="9">
        <v>1.0</v>
      </c>
      <c r="G1037" s="10">
        <f t="shared" si="1"/>
        <v>3</v>
      </c>
      <c r="H1037" s="10" t="str">
        <f>VLOOKUP(A1037,'cơ cấu'!A:B,2,0)</f>
        <v>Phan Thị Mỹ Chi</v>
      </c>
      <c r="I1037" s="5">
        <f t="shared" si="2"/>
        <v>1</v>
      </c>
    </row>
    <row r="1038">
      <c r="A1038" s="6" t="s">
        <v>56</v>
      </c>
      <c r="B1038" s="6" t="s">
        <v>335</v>
      </c>
      <c r="C1038" s="6" t="s">
        <v>31</v>
      </c>
      <c r="D1038" s="155" t="s">
        <v>20</v>
      </c>
      <c r="E1038" s="156">
        <v>3.0</v>
      </c>
      <c r="F1038" s="9">
        <v>1.0</v>
      </c>
      <c r="G1038" s="10">
        <f t="shared" si="1"/>
        <v>3</v>
      </c>
      <c r="H1038" s="10" t="str">
        <f>VLOOKUP(A1038,'cơ cấu'!A:B,2,0)</f>
        <v>Phan Thị Mỹ Chi</v>
      </c>
      <c r="I1038" s="5">
        <f t="shared" si="2"/>
        <v>1</v>
      </c>
    </row>
    <row r="1039">
      <c r="A1039" s="6" t="s">
        <v>56</v>
      </c>
      <c r="B1039" s="6" t="s">
        <v>432</v>
      </c>
      <c r="C1039" s="6" t="s">
        <v>15</v>
      </c>
      <c r="D1039" s="155" t="s">
        <v>16</v>
      </c>
      <c r="E1039" s="156">
        <v>2.0</v>
      </c>
      <c r="F1039" s="9">
        <v>1.0</v>
      </c>
      <c r="G1039" s="10">
        <f t="shared" si="1"/>
        <v>2</v>
      </c>
      <c r="H1039" s="10" t="str">
        <f>VLOOKUP(A1039,'cơ cấu'!A:B,2,0)</f>
        <v>Phan Thị Mỹ Chi</v>
      </c>
      <c r="I1039" s="5">
        <f t="shared" si="2"/>
        <v>1</v>
      </c>
    </row>
    <row r="1040">
      <c r="A1040" s="6" t="s">
        <v>56</v>
      </c>
      <c r="B1040" s="6" t="s">
        <v>432</v>
      </c>
      <c r="C1040" s="6" t="s">
        <v>11</v>
      </c>
      <c r="D1040" s="155" t="s">
        <v>16</v>
      </c>
      <c r="E1040" s="156">
        <v>2.0</v>
      </c>
      <c r="F1040" s="9">
        <v>1.0</v>
      </c>
      <c r="G1040" s="10">
        <f t="shared" si="1"/>
        <v>2</v>
      </c>
      <c r="H1040" s="10" t="str">
        <f>VLOOKUP(A1040,'cơ cấu'!A:B,2,0)</f>
        <v>Phan Thị Mỹ Chi</v>
      </c>
      <c r="I1040" s="5">
        <f t="shared" si="2"/>
        <v>1</v>
      </c>
    </row>
    <row r="1041">
      <c r="A1041" s="6" t="s">
        <v>56</v>
      </c>
      <c r="B1041" s="6" t="s">
        <v>330</v>
      </c>
      <c r="C1041" s="6" t="s">
        <v>15</v>
      </c>
      <c r="D1041" s="155" t="s">
        <v>13</v>
      </c>
      <c r="E1041" s="156">
        <v>2.0</v>
      </c>
      <c r="F1041" s="9">
        <v>1.0</v>
      </c>
      <c r="G1041" s="10">
        <f t="shared" si="1"/>
        <v>2</v>
      </c>
      <c r="H1041" s="10" t="str">
        <f>VLOOKUP(A1041,'cơ cấu'!A:B,2,0)</f>
        <v>Phan Thị Mỹ Chi</v>
      </c>
      <c r="I1041" s="5">
        <f t="shared" si="2"/>
        <v>1</v>
      </c>
    </row>
    <row r="1042">
      <c r="A1042" s="6" t="s">
        <v>56</v>
      </c>
      <c r="B1042" s="6" t="s">
        <v>372</v>
      </c>
      <c r="C1042" s="6" t="s">
        <v>15</v>
      </c>
      <c r="D1042" s="155" t="s">
        <v>13</v>
      </c>
      <c r="E1042" s="156">
        <v>2.0</v>
      </c>
      <c r="F1042" s="9">
        <v>1.0</v>
      </c>
      <c r="G1042" s="10">
        <f t="shared" si="1"/>
        <v>2</v>
      </c>
      <c r="H1042" s="10" t="str">
        <f>VLOOKUP(A1042,'cơ cấu'!A:B,2,0)</f>
        <v>Phan Thị Mỹ Chi</v>
      </c>
      <c r="I1042" s="5">
        <f t="shared" si="2"/>
        <v>1</v>
      </c>
    </row>
    <row r="1043">
      <c r="A1043" s="6" t="s">
        <v>56</v>
      </c>
      <c r="B1043" s="6" t="s">
        <v>433</v>
      </c>
      <c r="C1043" s="6" t="s">
        <v>15</v>
      </c>
      <c r="D1043" s="155" t="s">
        <v>18</v>
      </c>
      <c r="E1043" s="156">
        <v>2.0</v>
      </c>
      <c r="F1043" s="9">
        <v>0.0</v>
      </c>
      <c r="G1043" s="10">
        <f t="shared" si="1"/>
        <v>0</v>
      </c>
      <c r="H1043" s="10" t="str">
        <f>VLOOKUP(A1043,'cơ cấu'!A:B,2,0)</f>
        <v>Phan Thị Mỹ Chi</v>
      </c>
      <c r="I1043" s="5">
        <f t="shared" si="2"/>
        <v>0</v>
      </c>
    </row>
    <row r="1044">
      <c r="A1044" s="6" t="s">
        <v>56</v>
      </c>
      <c r="B1044" s="6" t="s">
        <v>372</v>
      </c>
      <c r="C1044" s="6" t="s">
        <v>31</v>
      </c>
      <c r="D1044" s="155" t="s">
        <v>18</v>
      </c>
      <c r="E1044" s="156">
        <v>2.0</v>
      </c>
      <c r="F1044" s="9">
        <v>0.0</v>
      </c>
      <c r="G1044" s="10">
        <f t="shared" si="1"/>
        <v>0</v>
      </c>
      <c r="H1044" s="10" t="str">
        <f>VLOOKUP(A1044,'cơ cấu'!A:B,2,0)</f>
        <v>Phan Thị Mỹ Chi</v>
      </c>
      <c r="I1044" s="5">
        <f t="shared" si="2"/>
        <v>0</v>
      </c>
    </row>
    <row r="1045">
      <c r="A1045" s="6" t="s">
        <v>56</v>
      </c>
      <c r="B1045" s="6" t="s">
        <v>480</v>
      </c>
      <c r="C1045" s="6" t="s">
        <v>11</v>
      </c>
      <c r="D1045" s="155" t="s">
        <v>18</v>
      </c>
      <c r="E1045" s="156">
        <v>2.0</v>
      </c>
      <c r="F1045" s="9">
        <v>1.0</v>
      </c>
      <c r="G1045" s="10">
        <f t="shared" si="1"/>
        <v>2</v>
      </c>
      <c r="H1045" s="10" t="str">
        <f>VLOOKUP(A1045,'cơ cấu'!A:B,2,0)</f>
        <v>Phan Thị Mỹ Chi</v>
      </c>
      <c r="I1045" s="5">
        <f t="shared" si="2"/>
        <v>1</v>
      </c>
    </row>
    <row r="1046">
      <c r="A1046" s="6" t="s">
        <v>56</v>
      </c>
      <c r="B1046" s="6" t="s">
        <v>372</v>
      </c>
      <c r="C1046" s="6" t="s">
        <v>11</v>
      </c>
      <c r="D1046" s="155" t="s">
        <v>18</v>
      </c>
      <c r="E1046" s="156">
        <v>2.0</v>
      </c>
      <c r="F1046" s="9">
        <v>1.0</v>
      </c>
      <c r="G1046" s="10">
        <f t="shared" si="1"/>
        <v>2</v>
      </c>
      <c r="H1046" s="10" t="str">
        <f>VLOOKUP(A1046,'cơ cấu'!A:B,2,0)</f>
        <v>Phan Thị Mỹ Chi</v>
      </c>
      <c r="I1046" s="5">
        <f t="shared" si="2"/>
        <v>1</v>
      </c>
    </row>
    <row r="1047">
      <c r="A1047" s="6" t="s">
        <v>56</v>
      </c>
      <c r="B1047" s="6" t="s">
        <v>480</v>
      </c>
      <c r="C1047" s="6" t="s">
        <v>11</v>
      </c>
      <c r="D1047" s="155" t="s">
        <v>14</v>
      </c>
      <c r="E1047" s="156">
        <v>2.0</v>
      </c>
      <c r="F1047" s="9">
        <v>1.0</v>
      </c>
      <c r="G1047" s="10">
        <f t="shared" si="1"/>
        <v>2</v>
      </c>
      <c r="H1047" s="10" t="str">
        <f>VLOOKUP(A1047,'cơ cấu'!A:B,2,0)</f>
        <v>Phan Thị Mỹ Chi</v>
      </c>
      <c r="I1047" s="5">
        <f t="shared" si="2"/>
        <v>1</v>
      </c>
    </row>
    <row r="1048">
      <c r="A1048" s="6" t="s">
        <v>56</v>
      </c>
      <c r="B1048" s="6" t="s">
        <v>335</v>
      </c>
      <c r="C1048" s="6" t="s">
        <v>15</v>
      </c>
      <c r="D1048" s="155" t="s">
        <v>14</v>
      </c>
      <c r="E1048" s="156">
        <v>2.0</v>
      </c>
      <c r="F1048" s="9">
        <v>0.0</v>
      </c>
      <c r="G1048" s="10">
        <f t="shared" si="1"/>
        <v>0</v>
      </c>
      <c r="H1048" s="10" t="str">
        <f>VLOOKUP(A1048,'cơ cấu'!A:B,2,0)</f>
        <v>Phan Thị Mỹ Chi</v>
      </c>
      <c r="I1048" s="5">
        <f t="shared" si="2"/>
        <v>0</v>
      </c>
    </row>
    <row r="1049">
      <c r="A1049" s="6" t="s">
        <v>56</v>
      </c>
      <c r="B1049" s="6" t="s">
        <v>330</v>
      </c>
      <c r="C1049" s="6" t="s">
        <v>15</v>
      </c>
      <c r="D1049" s="155" t="s">
        <v>14</v>
      </c>
      <c r="E1049" s="156">
        <v>2.0</v>
      </c>
      <c r="F1049" s="9">
        <v>1.0</v>
      </c>
      <c r="G1049" s="10">
        <f t="shared" si="1"/>
        <v>2</v>
      </c>
      <c r="H1049" s="10" t="str">
        <f>VLOOKUP(A1049,'cơ cấu'!A:B,2,0)</f>
        <v>Phan Thị Mỹ Chi</v>
      </c>
      <c r="I1049" s="5">
        <f t="shared" si="2"/>
        <v>1</v>
      </c>
    </row>
    <row r="1050">
      <c r="A1050" s="6" t="s">
        <v>56</v>
      </c>
      <c r="B1050" s="6" t="s">
        <v>195</v>
      </c>
      <c r="C1050" s="6" t="s">
        <v>11</v>
      </c>
      <c r="D1050" s="155" t="s">
        <v>14</v>
      </c>
      <c r="E1050" s="156">
        <v>2.0</v>
      </c>
      <c r="F1050" s="9">
        <v>0.0</v>
      </c>
      <c r="G1050" s="10">
        <f t="shared" si="1"/>
        <v>0</v>
      </c>
      <c r="H1050" s="10" t="str">
        <f>VLOOKUP(A1050,'cơ cấu'!A:B,2,0)</f>
        <v>Phan Thị Mỹ Chi</v>
      </c>
      <c r="I1050" s="5">
        <f t="shared" si="2"/>
        <v>0</v>
      </c>
    </row>
    <row r="1051">
      <c r="A1051" s="6" t="s">
        <v>56</v>
      </c>
      <c r="B1051" s="6" t="s">
        <v>335</v>
      </c>
      <c r="C1051" s="6" t="s">
        <v>15</v>
      </c>
      <c r="D1051" s="155" t="s">
        <v>20</v>
      </c>
      <c r="E1051" s="156">
        <v>2.0</v>
      </c>
      <c r="F1051" s="9">
        <v>1.0</v>
      </c>
      <c r="G1051" s="10">
        <f t="shared" si="1"/>
        <v>2</v>
      </c>
      <c r="H1051" s="10" t="str">
        <f>VLOOKUP(A1051,'cơ cấu'!A:B,2,0)</f>
        <v>Phan Thị Mỹ Chi</v>
      </c>
      <c r="I1051" s="5">
        <f t="shared" si="2"/>
        <v>1</v>
      </c>
    </row>
    <row r="1052">
      <c r="A1052" s="6" t="s">
        <v>56</v>
      </c>
      <c r="B1052" s="6" t="s">
        <v>432</v>
      </c>
      <c r="C1052" s="6" t="s">
        <v>15</v>
      </c>
      <c r="D1052" s="155" t="s">
        <v>20</v>
      </c>
      <c r="E1052" s="156">
        <v>2.0</v>
      </c>
      <c r="F1052" s="9">
        <v>1.0</v>
      </c>
      <c r="G1052" s="10">
        <f t="shared" si="1"/>
        <v>2</v>
      </c>
      <c r="H1052" s="10" t="str">
        <f>VLOOKUP(A1052,'cơ cấu'!A:B,2,0)</f>
        <v>Phan Thị Mỹ Chi</v>
      </c>
      <c r="I1052" s="5">
        <f t="shared" si="2"/>
        <v>1</v>
      </c>
    </row>
    <row r="1053">
      <c r="A1053" s="6" t="s">
        <v>56</v>
      </c>
      <c r="B1053" s="6" t="s">
        <v>330</v>
      </c>
      <c r="C1053" s="6" t="s">
        <v>11</v>
      </c>
      <c r="D1053" s="155" t="s">
        <v>20</v>
      </c>
      <c r="E1053" s="156">
        <v>2.0</v>
      </c>
      <c r="F1053" s="9">
        <v>1.0</v>
      </c>
      <c r="G1053" s="10">
        <f t="shared" si="1"/>
        <v>2</v>
      </c>
      <c r="H1053" s="10" t="str">
        <f>VLOOKUP(A1053,'cơ cấu'!A:B,2,0)</f>
        <v>Phan Thị Mỹ Chi</v>
      </c>
      <c r="I1053" s="5">
        <f t="shared" si="2"/>
        <v>1</v>
      </c>
    </row>
    <row r="1054">
      <c r="A1054" s="6" t="s">
        <v>56</v>
      </c>
      <c r="B1054" s="6" t="s">
        <v>372</v>
      </c>
      <c r="C1054" s="6" t="s">
        <v>15</v>
      </c>
      <c r="D1054" s="155" t="s">
        <v>12</v>
      </c>
      <c r="E1054" s="156">
        <v>1.0</v>
      </c>
      <c r="F1054" s="9">
        <v>1.0</v>
      </c>
      <c r="G1054" s="10">
        <f t="shared" si="1"/>
        <v>1</v>
      </c>
      <c r="H1054" s="10" t="str">
        <f>VLOOKUP(A1054,'cơ cấu'!A:B,2,0)</f>
        <v>Phan Thị Mỹ Chi</v>
      </c>
      <c r="I1054" s="5">
        <f t="shared" si="2"/>
        <v>1</v>
      </c>
    </row>
    <row r="1055">
      <c r="A1055" s="6" t="s">
        <v>56</v>
      </c>
      <c r="B1055" s="6" t="s">
        <v>372</v>
      </c>
      <c r="C1055" s="6" t="s">
        <v>31</v>
      </c>
      <c r="D1055" s="155" t="s">
        <v>12</v>
      </c>
      <c r="E1055" s="156">
        <v>1.0</v>
      </c>
      <c r="F1055" s="9">
        <v>1.0</v>
      </c>
      <c r="G1055" s="10">
        <f t="shared" si="1"/>
        <v>1</v>
      </c>
      <c r="H1055" s="10" t="str">
        <f>VLOOKUP(A1055,'cơ cấu'!A:B,2,0)</f>
        <v>Phan Thị Mỹ Chi</v>
      </c>
      <c r="I1055" s="5">
        <f t="shared" si="2"/>
        <v>1</v>
      </c>
    </row>
    <row r="1056">
      <c r="A1056" s="6" t="s">
        <v>56</v>
      </c>
      <c r="B1056" s="6" t="s">
        <v>330</v>
      </c>
      <c r="C1056" s="6" t="s">
        <v>11</v>
      </c>
      <c r="D1056" s="155" t="s">
        <v>12</v>
      </c>
      <c r="E1056" s="156">
        <v>1.0</v>
      </c>
      <c r="F1056" s="9">
        <v>1.0</v>
      </c>
      <c r="G1056" s="10">
        <f t="shared" si="1"/>
        <v>1</v>
      </c>
      <c r="H1056" s="10" t="str">
        <f>VLOOKUP(A1056,'cơ cấu'!A:B,2,0)</f>
        <v>Phan Thị Mỹ Chi</v>
      </c>
      <c r="I1056" s="5">
        <f t="shared" si="2"/>
        <v>1</v>
      </c>
    </row>
    <row r="1057">
      <c r="A1057" s="6" t="s">
        <v>56</v>
      </c>
      <c r="B1057" s="6" t="s">
        <v>433</v>
      </c>
      <c r="C1057" s="6" t="s">
        <v>11</v>
      </c>
      <c r="D1057" s="155" t="s">
        <v>12</v>
      </c>
      <c r="E1057" s="156">
        <v>1.0</v>
      </c>
      <c r="F1057" s="9">
        <v>1.0</v>
      </c>
      <c r="G1057" s="10">
        <f t="shared" si="1"/>
        <v>1</v>
      </c>
      <c r="H1057" s="10" t="str">
        <f>VLOOKUP(A1057,'cơ cấu'!A:B,2,0)</f>
        <v>Phan Thị Mỹ Chi</v>
      </c>
      <c r="I1057" s="5">
        <f t="shared" si="2"/>
        <v>1</v>
      </c>
    </row>
    <row r="1058">
      <c r="A1058" s="6" t="s">
        <v>56</v>
      </c>
      <c r="B1058" s="6" t="s">
        <v>433</v>
      </c>
      <c r="C1058" s="6" t="s">
        <v>15</v>
      </c>
      <c r="D1058" s="155" t="s">
        <v>12</v>
      </c>
      <c r="E1058" s="156">
        <v>1.0</v>
      </c>
      <c r="F1058" s="9">
        <v>1.0</v>
      </c>
      <c r="G1058" s="10">
        <f t="shared" si="1"/>
        <v>1</v>
      </c>
      <c r="H1058" s="10" t="str">
        <f>VLOOKUP(A1058,'cơ cấu'!A:B,2,0)</f>
        <v>Phan Thị Mỹ Chi</v>
      </c>
      <c r="I1058" s="5">
        <f t="shared" si="2"/>
        <v>1</v>
      </c>
    </row>
    <row r="1059">
      <c r="A1059" s="6" t="s">
        <v>56</v>
      </c>
      <c r="B1059" s="6" t="s">
        <v>372</v>
      </c>
      <c r="C1059" s="6" t="s">
        <v>11</v>
      </c>
      <c r="D1059" s="155" t="s">
        <v>12</v>
      </c>
      <c r="E1059" s="156">
        <v>1.0</v>
      </c>
      <c r="F1059" s="9">
        <v>1.0</v>
      </c>
      <c r="G1059" s="10">
        <f t="shared" si="1"/>
        <v>1</v>
      </c>
      <c r="H1059" s="10" t="str">
        <f>VLOOKUP(A1059,'cơ cấu'!A:B,2,0)</f>
        <v>Phan Thị Mỹ Chi</v>
      </c>
      <c r="I1059" s="5">
        <f t="shared" si="2"/>
        <v>1</v>
      </c>
    </row>
    <row r="1060">
      <c r="A1060" s="6" t="s">
        <v>56</v>
      </c>
      <c r="B1060" s="6" t="s">
        <v>432</v>
      </c>
      <c r="C1060" s="6" t="s">
        <v>11</v>
      </c>
      <c r="D1060" s="155" t="s">
        <v>21</v>
      </c>
      <c r="E1060" s="156">
        <v>1.0</v>
      </c>
      <c r="F1060" s="9">
        <v>1.0</v>
      </c>
      <c r="G1060" s="10">
        <f t="shared" si="1"/>
        <v>1</v>
      </c>
      <c r="H1060" s="10" t="str">
        <f>VLOOKUP(A1060,'cơ cấu'!A:B,2,0)</f>
        <v>Phan Thị Mỹ Chi</v>
      </c>
      <c r="I1060" s="5">
        <f t="shared" si="2"/>
        <v>1</v>
      </c>
    </row>
    <row r="1061">
      <c r="A1061" s="6" t="s">
        <v>56</v>
      </c>
      <c r="B1061" s="6" t="s">
        <v>277</v>
      </c>
      <c r="C1061" s="6" t="s">
        <v>31</v>
      </c>
      <c r="D1061" s="155" t="s">
        <v>21</v>
      </c>
      <c r="E1061" s="156">
        <v>1.0</v>
      </c>
      <c r="F1061" s="9">
        <v>0.0</v>
      </c>
      <c r="G1061" s="10">
        <f t="shared" si="1"/>
        <v>0</v>
      </c>
      <c r="H1061" s="10" t="str">
        <f>VLOOKUP(A1061,'cơ cấu'!A:B,2,0)</f>
        <v>Phan Thị Mỹ Chi</v>
      </c>
      <c r="I1061" s="5">
        <f t="shared" si="2"/>
        <v>0</v>
      </c>
    </row>
    <row r="1062">
      <c r="A1062" s="6" t="s">
        <v>56</v>
      </c>
      <c r="B1062" s="6" t="s">
        <v>235</v>
      </c>
      <c r="C1062" s="6" t="s">
        <v>31</v>
      </c>
      <c r="D1062" s="155" t="s">
        <v>16</v>
      </c>
      <c r="E1062" s="156">
        <v>1.0</v>
      </c>
      <c r="F1062" s="9">
        <v>0.0</v>
      </c>
      <c r="G1062" s="10">
        <f t="shared" si="1"/>
        <v>0</v>
      </c>
      <c r="H1062" s="10" t="str">
        <f>VLOOKUP(A1062,'cơ cấu'!A:B,2,0)</f>
        <v>Phan Thị Mỹ Chi</v>
      </c>
      <c r="I1062" s="5">
        <f t="shared" si="2"/>
        <v>0</v>
      </c>
    </row>
    <row r="1063">
      <c r="A1063" s="6" t="s">
        <v>56</v>
      </c>
      <c r="B1063" s="6" t="s">
        <v>457</v>
      </c>
      <c r="C1063" s="6" t="s">
        <v>11</v>
      </c>
      <c r="D1063" s="155" t="s">
        <v>16</v>
      </c>
      <c r="E1063" s="156">
        <v>1.0</v>
      </c>
      <c r="F1063" s="9">
        <v>0.0</v>
      </c>
      <c r="G1063" s="10">
        <f t="shared" si="1"/>
        <v>0</v>
      </c>
      <c r="H1063" s="10" t="str">
        <f>VLOOKUP(A1063,'cơ cấu'!A:B,2,0)</f>
        <v>Phan Thị Mỹ Chi</v>
      </c>
      <c r="I1063" s="5">
        <f t="shared" si="2"/>
        <v>0</v>
      </c>
    </row>
    <row r="1064">
      <c r="A1064" s="6" t="s">
        <v>56</v>
      </c>
      <c r="B1064" s="6" t="s">
        <v>433</v>
      </c>
      <c r="C1064" s="6" t="s">
        <v>11</v>
      </c>
      <c r="D1064" s="155" t="s">
        <v>16</v>
      </c>
      <c r="E1064" s="156">
        <v>1.0</v>
      </c>
      <c r="F1064" s="9">
        <v>1.0</v>
      </c>
      <c r="G1064" s="10">
        <f t="shared" si="1"/>
        <v>1</v>
      </c>
      <c r="H1064" s="10" t="str">
        <f>VLOOKUP(A1064,'cơ cấu'!A:B,2,0)</f>
        <v>Phan Thị Mỹ Chi</v>
      </c>
      <c r="I1064" s="5">
        <f t="shared" si="2"/>
        <v>1</v>
      </c>
    </row>
    <row r="1065">
      <c r="A1065" s="6" t="s">
        <v>56</v>
      </c>
      <c r="B1065" s="6" t="s">
        <v>372</v>
      </c>
      <c r="C1065" s="6" t="s">
        <v>11</v>
      </c>
      <c r="D1065" s="155" t="s">
        <v>16</v>
      </c>
      <c r="E1065" s="156">
        <v>1.0</v>
      </c>
      <c r="F1065" s="9">
        <v>0.0</v>
      </c>
      <c r="G1065" s="10">
        <f t="shared" si="1"/>
        <v>0</v>
      </c>
      <c r="H1065" s="10" t="str">
        <f>VLOOKUP(A1065,'cơ cấu'!A:B,2,0)</f>
        <v>Phan Thị Mỹ Chi</v>
      </c>
      <c r="I1065" s="5">
        <f t="shared" si="2"/>
        <v>0</v>
      </c>
    </row>
    <row r="1066">
      <c r="A1066" s="6" t="s">
        <v>56</v>
      </c>
      <c r="B1066" s="6" t="s">
        <v>330</v>
      </c>
      <c r="C1066" s="6" t="s">
        <v>11</v>
      </c>
      <c r="D1066" s="155" t="s">
        <v>13</v>
      </c>
      <c r="E1066" s="156">
        <v>1.0</v>
      </c>
      <c r="F1066" s="9">
        <v>1.0</v>
      </c>
      <c r="G1066" s="10">
        <f t="shared" si="1"/>
        <v>1</v>
      </c>
      <c r="H1066" s="10" t="str">
        <f>VLOOKUP(A1066,'cơ cấu'!A:B,2,0)</f>
        <v>Phan Thị Mỹ Chi</v>
      </c>
      <c r="I1066" s="5">
        <f t="shared" si="2"/>
        <v>1</v>
      </c>
    </row>
    <row r="1067">
      <c r="A1067" s="6" t="s">
        <v>56</v>
      </c>
      <c r="B1067" s="6" t="s">
        <v>459</v>
      </c>
      <c r="C1067" s="6" t="s">
        <v>11</v>
      </c>
      <c r="D1067" s="155" t="s">
        <v>13</v>
      </c>
      <c r="E1067" s="156">
        <v>1.0</v>
      </c>
      <c r="F1067" s="9">
        <v>0.0</v>
      </c>
      <c r="G1067" s="10">
        <f t="shared" si="1"/>
        <v>0</v>
      </c>
      <c r="H1067" s="10" t="str">
        <f>VLOOKUP(A1067,'cơ cấu'!A:B,2,0)</f>
        <v>Phan Thị Mỹ Chi</v>
      </c>
      <c r="I1067" s="5">
        <f t="shared" si="2"/>
        <v>0</v>
      </c>
    </row>
    <row r="1068">
      <c r="A1068" s="6" t="s">
        <v>56</v>
      </c>
      <c r="B1068" s="6" t="s">
        <v>457</v>
      </c>
      <c r="C1068" s="6" t="s">
        <v>11</v>
      </c>
      <c r="D1068" s="155" t="s">
        <v>13</v>
      </c>
      <c r="E1068" s="156">
        <v>1.0</v>
      </c>
      <c r="F1068" s="9">
        <v>1.0</v>
      </c>
      <c r="G1068" s="10">
        <f t="shared" si="1"/>
        <v>1</v>
      </c>
      <c r="H1068" s="10" t="str">
        <f>VLOOKUP(A1068,'cơ cấu'!A:B,2,0)</f>
        <v>Phan Thị Mỹ Chi</v>
      </c>
      <c r="I1068" s="5">
        <f t="shared" si="2"/>
        <v>1</v>
      </c>
    </row>
    <row r="1069">
      <c r="A1069" s="6" t="s">
        <v>56</v>
      </c>
      <c r="B1069" s="6" t="s">
        <v>433</v>
      </c>
      <c r="C1069" s="6" t="s">
        <v>11</v>
      </c>
      <c r="D1069" s="155" t="s">
        <v>18</v>
      </c>
      <c r="E1069" s="156">
        <v>1.0</v>
      </c>
      <c r="F1069" s="9">
        <v>1.0</v>
      </c>
      <c r="G1069" s="10">
        <f t="shared" si="1"/>
        <v>1</v>
      </c>
      <c r="H1069" s="10" t="str">
        <f>VLOOKUP(A1069,'cơ cấu'!A:B,2,0)</f>
        <v>Phan Thị Mỹ Chi</v>
      </c>
      <c r="I1069" s="5">
        <f t="shared" si="2"/>
        <v>1</v>
      </c>
    </row>
    <row r="1070">
      <c r="A1070" s="6" t="s">
        <v>56</v>
      </c>
      <c r="B1070" s="6" t="s">
        <v>432</v>
      </c>
      <c r="C1070" s="6" t="s">
        <v>11</v>
      </c>
      <c r="D1070" s="155" t="s">
        <v>18</v>
      </c>
      <c r="E1070" s="156">
        <v>1.0</v>
      </c>
      <c r="F1070" s="9">
        <v>1.0</v>
      </c>
      <c r="G1070" s="10">
        <f t="shared" si="1"/>
        <v>1</v>
      </c>
      <c r="H1070" s="10" t="str">
        <f>VLOOKUP(A1070,'cơ cấu'!A:B,2,0)</f>
        <v>Phan Thị Mỹ Chi</v>
      </c>
      <c r="I1070" s="5">
        <f t="shared" si="2"/>
        <v>1</v>
      </c>
    </row>
    <row r="1071">
      <c r="A1071" s="6" t="s">
        <v>56</v>
      </c>
      <c r="B1071" s="6" t="s">
        <v>432</v>
      </c>
      <c r="C1071" s="6" t="s">
        <v>15</v>
      </c>
      <c r="D1071" s="155" t="s">
        <v>18</v>
      </c>
      <c r="E1071" s="156">
        <v>1.0</v>
      </c>
      <c r="F1071" s="9">
        <v>1.0</v>
      </c>
      <c r="G1071" s="10">
        <f t="shared" si="1"/>
        <v>1</v>
      </c>
      <c r="H1071" s="10" t="str">
        <f>VLOOKUP(A1071,'cơ cấu'!A:B,2,0)</f>
        <v>Phan Thị Mỹ Chi</v>
      </c>
      <c r="I1071" s="5">
        <f t="shared" si="2"/>
        <v>1</v>
      </c>
    </row>
    <row r="1072">
      <c r="A1072" s="6" t="s">
        <v>56</v>
      </c>
      <c r="B1072" s="6" t="s">
        <v>330</v>
      </c>
      <c r="C1072" s="6" t="s">
        <v>11</v>
      </c>
      <c r="D1072" s="155" t="s">
        <v>14</v>
      </c>
      <c r="E1072" s="156">
        <v>1.0</v>
      </c>
      <c r="F1072" s="9">
        <v>1.0</v>
      </c>
      <c r="G1072" s="10">
        <f t="shared" si="1"/>
        <v>1</v>
      </c>
      <c r="H1072" s="10" t="str">
        <f>VLOOKUP(A1072,'cơ cấu'!A:B,2,0)</f>
        <v>Phan Thị Mỹ Chi</v>
      </c>
      <c r="I1072" s="5">
        <f t="shared" si="2"/>
        <v>1</v>
      </c>
    </row>
    <row r="1073">
      <c r="A1073" s="6" t="s">
        <v>56</v>
      </c>
      <c r="B1073" s="6" t="s">
        <v>372</v>
      </c>
      <c r="C1073" s="6" t="s">
        <v>11</v>
      </c>
      <c r="D1073" s="155" t="s">
        <v>14</v>
      </c>
      <c r="E1073" s="156">
        <v>1.0</v>
      </c>
      <c r="F1073" s="9">
        <v>1.0</v>
      </c>
      <c r="G1073" s="10">
        <f t="shared" si="1"/>
        <v>1</v>
      </c>
      <c r="H1073" s="10" t="str">
        <f>VLOOKUP(A1073,'cơ cấu'!A:B,2,0)</f>
        <v>Phan Thị Mỹ Chi</v>
      </c>
      <c r="I1073" s="5">
        <f t="shared" si="2"/>
        <v>1</v>
      </c>
    </row>
    <row r="1074">
      <c r="A1074" s="6" t="s">
        <v>56</v>
      </c>
      <c r="B1074" s="6" t="s">
        <v>432</v>
      </c>
      <c r="C1074" s="6" t="s">
        <v>15</v>
      </c>
      <c r="D1074" s="155" t="s">
        <v>14</v>
      </c>
      <c r="E1074" s="156">
        <v>1.0</v>
      </c>
      <c r="F1074" s="9">
        <v>1.0</v>
      </c>
      <c r="G1074" s="10">
        <f t="shared" si="1"/>
        <v>1</v>
      </c>
      <c r="H1074" s="10" t="str">
        <f>VLOOKUP(A1074,'cơ cấu'!A:B,2,0)</f>
        <v>Phan Thị Mỹ Chi</v>
      </c>
      <c r="I1074" s="5">
        <f t="shared" si="2"/>
        <v>1</v>
      </c>
    </row>
    <row r="1075">
      <c r="A1075" s="6" t="s">
        <v>56</v>
      </c>
      <c r="B1075" s="6" t="s">
        <v>372</v>
      </c>
      <c r="C1075" s="6" t="s">
        <v>15</v>
      </c>
      <c r="D1075" s="155" t="s">
        <v>20</v>
      </c>
      <c r="E1075" s="156">
        <v>1.0</v>
      </c>
      <c r="F1075" s="9">
        <v>1.0</v>
      </c>
      <c r="G1075" s="10">
        <f t="shared" si="1"/>
        <v>1</v>
      </c>
      <c r="H1075" s="10" t="str">
        <f>VLOOKUP(A1075,'cơ cấu'!A:B,2,0)</f>
        <v>Phan Thị Mỹ Chi</v>
      </c>
      <c r="I1075" s="5">
        <f t="shared" si="2"/>
        <v>1</v>
      </c>
    </row>
    <row r="1076">
      <c r="A1076" s="6" t="s">
        <v>56</v>
      </c>
      <c r="B1076" s="6" t="s">
        <v>195</v>
      </c>
      <c r="C1076" s="6" t="s">
        <v>11</v>
      </c>
      <c r="D1076" s="155" t="s">
        <v>20</v>
      </c>
      <c r="E1076" s="156">
        <v>1.0</v>
      </c>
      <c r="F1076" s="9">
        <v>0.0</v>
      </c>
      <c r="G1076" s="10">
        <f t="shared" si="1"/>
        <v>0</v>
      </c>
      <c r="H1076" s="10" t="str">
        <f>VLOOKUP(A1076,'cơ cấu'!A:B,2,0)</f>
        <v>Phan Thị Mỹ Chi</v>
      </c>
      <c r="I1076" s="5">
        <f t="shared" si="2"/>
        <v>0</v>
      </c>
    </row>
    <row r="1077">
      <c r="A1077" s="6" t="s">
        <v>56</v>
      </c>
      <c r="B1077" s="6" t="s">
        <v>290</v>
      </c>
      <c r="C1077" s="6" t="s">
        <v>11</v>
      </c>
      <c r="D1077" s="155" t="s">
        <v>20</v>
      </c>
      <c r="E1077" s="156">
        <v>1.0</v>
      </c>
      <c r="F1077" s="9">
        <v>1.0</v>
      </c>
      <c r="G1077" s="10">
        <f t="shared" si="1"/>
        <v>1</v>
      </c>
      <c r="H1077" s="10" t="str">
        <f>VLOOKUP(A1077,'cơ cấu'!A:B,2,0)</f>
        <v>Phan Thị Mỹ Chi</v>
      </c>
      <c r="I1077" s="5">
        <f t="shared" si="2"/>
        <v>1</v>
      </c>
    </row>
    <row r="1078">
      <c r="A1078" s="6" t="s">
        <v>56</v>
      </c>
      <c r="B1078" s="6" t="s">
        <v>235</v>
      </c>
      <c r="C1078" s="6" t="s">
        <v>11</v>
      </c>
      <c r="D1078" s="155" t="s">
        <v>20</v>
      </c>
      <c r="E1078" s="156">
        <v>1.0</v>
      </c>
      <c r="F1078" s="9">
        <v>0.0</v>
      </c>
      <c r="G1078" s="10">
        <f t="shared" si="1"/>
        <v>0</v>
      </c>
      <c r="H1078" s="10" t="str">
        <f>VLOOKUP(A1078,'cơ cấu'!A:B,2,0)</f>
        <v>Phan Thị Mỹ Chi</v>
      </c>
      <c r="I1078" s="5">
        <f t="shared" si="2"/>
        <v>0</v>
      </c>
    </row>
    <row r="1079">
      <c r="A1079" s="6" t="s">
        <v>78</v>
      </c>
      <c r="B1079" s="6" t="s">
        <v>431</v>
      </c>
      <c r="C1079" s="6" t="s">
        <v>15</v>
      </c>
      <c r="D1079" s="155" t="s">
        <v>13</v>
      </c>
      <c r="E1079" s="156">
        <v>13.0</v>
      </c>
      <c r="F1079" s="9">
        <v>0.6153846153846154</v>
      </c>
      <c r="G1079" s="10">
        <f t="shared" si="1"/>
        <v>8</v>
      </c>
      <c r="H1079" s="10" t="str">
        <f>VLOOKUP(A1079,'cơ cấu'!A:B,2,0)</f>
        <v>Phan Thanh Thức</v>
      </c>
      <c r="I1079" s="5">
        <f t="shared" si="2"/>
        <v>0.6153846154</v>
      </c>
    </row>
    <row r="1080">
      <c r="A1080" s="6" t="s">
        <v>78</v>
      </c>
      <c r="B1080" s="6" t="s">
        <v>431</v>
      </c>
      <c r="C1080" s="6" t="s">
        <v>31</v>
      </c>
      <c r="D1080" s="155" t="s">
        <v>14</v>
      </c>
      <c r="E1080" s="156">
        <v>11.0</v>
      </c>
      <c r="F1080" s="9">
        <v>1.0</v>
      </c>
      <c r="G1080" s="10">
        <f t="shared" si="1"/>
        <v>11</v>
      </c>
      <c r="H1080" s="10" t="str">
        <f>VLOOKUP(A1080,'cơ cấu'!A:B,2,0)</f>
        <v>Phan Thanh Thức</v>
      </c>
      <c r="I1080" s="5">
        <f t="shared" si="2"/>
        <v>1</v>
      </c>
    </row>
    <row r="1081">
      <c r="A1081" s="6" t="s">
        <v>78</v>
      </c>
      <c r="B1081" s="6" t="s">
        <v>431</v>
      </c>
      <c r="C1081" s="6" t="s">
        <v>31</v>
      </c>
      <c r="D1081" s="155" t="s">
        <v>20</v>
      </c>
      <c r="E1081" s="156">
        <v>10.0</v>
      </c>
      <c r="F1081" s="9">
        <v>1.0</v>
      </c>
      <c r="G1081" s="10">
        <f t="shared" si="1"/>
        <v>10</v>
      </c>
      <c r="H1081" s="10" t="str">
        <f>VLOOKUP(A1081,'cơ cấu'!A:B,2,0)</f>
        <v>Phan Thanh Thức</v>
      </c>
      <c r="I1081" s="5">
        <f t="shared" si="2"/>
        <v>1</v>
      </c>
    </row>
    <row r="1082">
      <c r="A1082" s="6" t="s">
        <v>78</v>
      </c>
      <c r="B1082" s="6" t="s">
        <v>415</v>
      </c>
      <c r="C1082" s="6" t="s">
        <v>11</v>
      </c>
      <c r="D1082" s="155" t="s">
        <v>21</v>
      </c>
      <c r="E1082" s="156">
        <v>9.0</v>
      </c>
      <c r="F1082" s="9">
        <v>0.0</v>
      </c>
      <c r="G1082" s="10">
        <f t="shared" si="1"/>
        <v>0</v>
      </c>
      <c r="H1082" s="10" t="str">
        <f>VLOOKUP(A1082,'cơ cấu'!A:B,2,0)</f>
        <v>Phan Thanh Thức</v>
      </c>
      <c r="I1082" s="5">
        <f t="shared" si="2"/>
        <v>0</v>
      </c>
    </row>
    <row r="1083">
      <c r="A1083" s="6" t="s">
        <v>78</v>
      </c>
      <c r="B1083" s="6" t="s">
        <v>415</v>
      </c>
      <c r="C1083" s="6" t="s">
        <v>15</v>
      </c>
      <c r="D1083" s="155" t="s">
        <v>21</v>
      </c>
      <c r="E1083" s="156">
        <v>9.0</v>
      </c>
      <c r="F1083" s="9">
        <v>1.0</v>
      </c>
      <c r="G1083" s="10">
        <f t="shared" si="1"/>
        <v>9</v>
      </c>
      <c r="H1083" s="10" t="str">
        <f>VLOOKUP(A1083,'cơ cấu'!A:B,2,0)</f>
        <v>Phan Thanh Thức</v>
      </c>
      <c r="I1083" s="5">
        <f t="shared" si="2"/>
        <v>1</v>
      </c>
    </row>
    <row r="1084">
      <c r="A1084" s="6" t="s">
        <v>78</v>
      </c>
      <c r="B1084" s="6" t="s">
        <v>415</v>
      </c>
      <c r="C1084" s="6" t="s">
        <v>11</v>
      </c>
      <c r="D1084" s="155" t="s">
        <v>13</v>
      </c>
      <c r="E1084" s="156">
        <v>9.0</v>
      </c>
      <c r="F1084" s="9">
        <v>0.3333333333333333</v>
      </c>
      <c r="G1084" s="10">
        <f t="shared" si="1"/>
        <v>3</v>
      </c>
      <c r="H1084" s="10" t="str">
        <f>VLOOKUP(A1084,'cơ cấu'!A:B,2,0)</f>
        <v>Phan Thanh Thức</v>
      </c>
      <c r="I1084" s="5">
        <f t="shared" si="2"/>
        <v>0.3333333333</v>
      </c>
    </row>
    <row r="1085">
      <c r="A1085" s="6" t="s">
        <v>78</v>
      </c>
      <c r="B1085" s="6" t="s">
        <v>431</v>
      </c>
      <c r="C1085" s="6" t="s">
        <v>15</v>
      </c>
      <c r="D1085" s="155" t="s">
        <v>16</v>
      </c>
      <c r="E1085" s="156">
        <v>7.0</v>
      </c>
      <c r="F1085" s="9">
        <v>0.42857142857142855</v>
      </c>
      <c r="G1085" s="10">
        <f t="shared" si="1"/>
        <v>3</v>
      </c>
      <c r="H1085" s="10" t="str">
        <f>VLOOKUP(A1085,'cơ cấu'!A:B,2,0)</f>
        <v>Phan Thanh Thức</v>
      </c>
      <c r="I1085" s="5">
        <f t="shared" si="2"/>
        <v>0.4285714286</v>
      </c>
    </row>
    <row r="1086">
      <c r="A1086" s="6" t="s">
        <v>78</v>
      </c>
      <c r="B1086" s="6" t="s">
        <v>415</v>
      </c>
      <c r="C1086" s="6" t="s">
        <v>31</v>
      </c>
      <c r="D1086" s="155" t="s">
        <v>13</v>
      </c>
      <c r="E1086" s="156">
        <v>7.0</v>
      </c>
      <c r="F1086" s="9">
        <v>0.0</v>
      </c>
      <c r="G1086" s="10">
        <f t="shared" si="1"/>
        <v>0</v>
      </c>
      <c r="H1086" s="10" t="str">
        <f>VLOOKUP(A1086,'cơ cấu'!A:B,2,0)</f>
        <v>Phan Thanh Thức</v>
      </c>
      <c r="I1086" s="5">
        <f t="shared" si="2"/>
        <v>0</v>
      </c>
    </row>
    <row r="1087">
      <c r="A1087" s="6" t="s">
        <v>78</v>
      </c>
      <c r="B1087" s="6" t="s">
        <v>415</v>
      </c>
      <c r="C1087" s="6" t="s">
        <v>15</v>
      </c>
      <c r="D1087" s="155" t="s">
        <v>14</v>
      </c>
      <c r="E1087" s="156">
        <v>7.0</v>
      </c>
      <c r="F1087" s="9">
        <v>1.0</v>
      </c>
      <c r="G1087" s="10">
        <f t="shared" si="1"/>
        <v>7</v>
      </c>
      <c r="H1087" s="10" t="str">
        <f>VLOOKUP(A1087,'cơ cấu'!A:B,2,0)</f>
        <v>Phan Thanh Thức</v>
      </c>
      <c r="I1087" s="5">
        <f t="shared" si="2"/>
        <v>1</v>
      </c>
    </row>
    <row r="1088">
      <c r="A1088" s="6" t="s">
        <v>78</v>
      </c>
      <c r="B1088" s="6" t="s">
        <v>431</v>
      </c>
      <c r="C1088" s="6" t="s">
        <v>31</v>
      </c>
      <c r="D1088" s="155" t="s">
        <v>16</v>
      </c>
      <c r="E1088" s="156">
        <v>6.0</v>
      </c>
      <c r="F1088" s="9">
        <v>1.0</v>
      </c>
      <c r="G1088" s="10">
        <f t="shared" si="1"/>
        <v>6</v>
      </c>
      <c r="H1088" s="10" t="str">
        <f>VLOOKUP(A1088,'cơ cấu'!A:B,2,0)</f>
        <v>Phan Thanh Thức</v>
      </c>
      <c r="I1088" s="5">
        <f t="shared" si="2"/>
        <v>1</v>
      </c>
    </row>
    <row r="1089">
      <c r="A1089" s="6" t="s">
        <v>78</v>
      </c>
      <c r="B1089" s="6" t="s">
        <v>431</v>
      </c>
      <c r="C1089" s="6" t="s">
        <v>31</v>
      </c>
      <c r="D1089" s="155" t="s">
        <v>13</v>
      </c>
      <c r="E1089" s="156">
        <v>6.0</v>
      </c>
      <c r="F1089" s="9">
        <v>1.0</v>
      </c>
      <c r="G1089" s="10">
        <f t="shared" si="1"/>
        <v>6</v>
      </c>
      <c r="H1089" s="10" t="str">
        <f>VLOOKUP(A1089,'cơ cấu'!A:B,2,0)</f>
        <v>Phan Thanh Thức</v>
      </c>
      <c r="I1089" s="5">
        <f t="shared" si="2"/>
        <v>1</v>
      </c>
    </row>
    <row r="1090">
      <c r="A1090" s="6" t="s">
        <v>78</v>
      </c>
      <c r="B1090" s="6" t="s">
        <v>431</v>
      </c>
      <c r="C1090" s="6" t="s">
        <v>11</v>
      </c>
      <c r="D1090" s="155" t="s">
        <v>13</v>
      </c>
      <c r="E1090" s="156">
        <v>6.0</v>
      </c>
      <c r="F1090" s="9">
        <v>1.0</v>
      </c>
      <c r="G1090" s="10">
        <f t="shared" si="1"/>
        <v>6</v>
      </c>
      <c r="H1090" s="10" t="str">
        <f>VLOOKUP(A1090,'cơ cấu'!A:B,2,0)</f>
        <v>Phan Thanh Thức</v>
      </c>
      <c r="I1090" s="5">
        <f t="shared" si="2"/>
        <v>1</v>
      </c>
    </row>
    <row r="1091">
      <c r="A1091" s="6" t="s">
        <v>78</v>
      </c>
      <c r="B1091" s="6" t="s">
        <v>325</v>
      </c>
      <c r="C1091" s="6" t="s">
        <v>11</v>
      </c>
      <c r="D1091" s="155" t="s">
        <v>20</v>
      </c>
      <c r="E1091" s="156">
        <v>6.0</v>
      </c>
      <c r="F1091" s="9">
        <v>0.5</v>
      </c>
      <c r="G1091" s="10">
        <f t="shared" si="1"/>
        <v>3</v>
      </c>
      <c r="H1091" s="10" t="str">
        <f>VLOOKUP(A1091,'cơ cấu'!A:B,2,0)</f>
        <v>Phan Thanh Thức</v>
      </c>
      <c r="I1091" s="5">
        <f t="shared" si="2"/>
        <v>0.5</v>
      </c>
    </row>
    <row r="1092">
      <c r="A1092" s="6" t="s">
        <v>78</v>
      </c>
      <c r="B1092" s="6" t="s">
        <v>415</v>
      </c>
      <c r="C1092" s="6" t="s">
        <v>31</v>
      </c>
      <c r="D1092" s="155" t="s">
        <v>12</v>
      </c>
      <c r="E1092" s="156">
        <v>5.0</v>
      </c>
      <c r="F1092" s="9">
        <v>0.0</v>
      </c>
      <c r="G1092" s="10">
        <f t="shared" si="1"/>
        <v>0</v>
      </c>
      <c r="H1092" s="10" t="str">
        <f>VLOOKUP(A1092,'cơ cấu'!A:B,2,0)</f>
        <v>Phan Thanh Thức</v>
      </c>
      <c r="I1092" s="5">
        <f t="shared" si="2"/>
        <v>0</v>
      </c>
    </row>
    <row r="1093">
      <c r="A1093" s="6" t="s">
        <v>78</v>
      </c>
      <c r="B1093" s="6" t="s">
        <v>431</v>
      </c>
      <c r="C1093" s="6" t="s">
        <v>11</v>
      </c>
      <c r="D1093" s="155" t="s">
        <v>16</v>
      </c>
      <c r="E1093" s="156">
        <v>5.0</v>
      </c>
      <c r="F1093" s="9">
        <v>1.0</v>
      </c>
      <c r="G1093" s="10">
        <f t="shared" si="1"/>
        <v>5</v>
      </c>
      <c r="H1093" s="10" t="str">
        <f>VLOOKUP(A1093,'cơ cấu'!A:B,2,0)</f>
        <v>Phan Thanh Thức</v>
      </c>
      <c r="I1093" s="5">
        <f t="shared" si="2"/>
        <v>1</v>
      </c>
    </row>
    <row r="1094">
      <c r="A1094" s="6" t="s">
        <v>78</v>
      </c>
      <c r="B1094" s="6" t="s">
        <v>415</v>
      </c>
      <c r="C1094" s="6" t="s">
        <v>15</v>
      </c>
      <c r="D1094" s="155" t="s">
        <v>13</v>
      </c>
      <c r="E1094" s="156">
        <v>5.0</v>
      </c>
      <c r="F1094" s="9">
        <v>1.0</v>
      </c>
      <c r="G1094" s="10">
        <f t="shared" si="1"/>
        <v>5</v>
      </c>
      <c r="H1094" s="10" t="str">
        <f>VLOOKUP(A1094,'cơ cấu'!A:B,2,0)</f>
        <v>Phan Thanh Thức</v>
      </c>
      <c r="I1094" s="5">
        <f t="shared" si="2"/>
        <v>1</v>
      </c>
    </row>
    <row r="1095">
      <c r="A1095" s="6" t="s">
        <v>78</v>
      </c>
      <c r="B1095" s="6" t="s">
        <v>343</v>
      </c>
      <c r="C1095" s="6" t="s">
        <v>15</v>
      </c>
      <c r="D1095" s="155" t="s">
        <v>14</v>
      </c>
      <c r="E1095" s="156">
        <v>5.0</v>
      </c>
      <c r="F1095" s="9">
        <v>1.0</v>
      </c>
      <c r="G1095" s="10">
        <f t="shared" si="1"/>
        <v>5</v>
      </c>
      <c r="H1095" s="10" t="str">
        <f>VLOOKUP(A1095,'cơ cấu'!A:B,2,0)</f>
        <v>Phan Thanh Thức</v>
      </c>
      <c r="I1095" s="5">
        <f t="shared" si="2"/>
        <v>1</v>
      </c>
    </row>
    <row r="1096">
      <c r="A1096" s="6" t="s">
        <v>78</v>
      </c>
      <c r="B1096" s="6" t="s">
        <v>415</v>
      </c>
      <c r="C1096" s="6" t="s">
        <v>11</v>
      </c>
      <c r="D1096" s="155" t="s">
        <v>20</v>
      </c>
      <c r="E1096" s="156">
        <v>5.0</v>
      </c>
      <c r="F1096" s="9">
        <v>0.8</v>
      </c>
      <c r="G1096" s="10">
        <f t="shared" si="1"/>
        <v>4</v>
      </c>
      <c r="H1096" s="10" t="str">
        <f>VLOOKUP(A1096,'cơ cấu'!A:B,2,0)</f>
        <v>Phan Thanh Thức</v>
      </c>
      <c r="I1096" s="5">
        <f t="shared" si="2"/>
        <v>0.8</v>
      </c>
    </row>
    <row r="1097">
      <c r="A1097" s="6" t="s">
        <v>78</v>
      </c>
      <c r="B1097" s="6" t="s">
        <v>415</v>
      </c>
      <c r="C1097" s="6" t="s">
        <v>11</v>
      </c>
      <c r="D1097" s="155" t="s">
        <v>12</v>
      </c>
      <c r="E1097" s="156">
        <v>4.0</v>
      </c>
      <c r="F1097" s="9">
        <v>1.0</v>
      </c>
      <c r="G1097" s="10">
        <f t="shared" si="1"/>
        <v>4</v>
      </c>
      <c r="H1097" s="10" t="str">
        <f>VLOOKUP(A1097,'cơ cấu'!A:B,2,0)</f>
        <v>Phan Thanh Thức</v>
      </c>
      <c r="I1097" s="5">
        <f t="shared" si="2"/>
        <v>1</v>
      </c>
    </row>
    <row r="1098">
      <c r="A1098" s="6" t="s">
        <v>78</v>
      </c>
      <c r="B1098" s="6" t="s">
        <v>362</v>
      </c>
      <c r="C1098" s="6" t="s">
        <v>11</v>
      </c>
      <c r="D1098" s="155" t="s">
        <v>16</v>
      </c>
      <c r="E1098" s="156">
        <v>4.0</v>
      </c>
      <c r="F1098" s="9">
        <v>0.25</v>
      </c>
      <c r="G1098" s="10">
        <f t="shared" si="1"/>
        <v>1</v>
      </c>
      <c r="H1098" s="10" t="str">
        <f>VLOOKUP(A1098,'cơ cấu'!A:B,2,0)</f>
        <v>Phan Thanh Thức</v>
      </c>
      <c r="I1098" s="5">
        <f t="shared" si="2"/>
        <v>0.25</v>
      </c>
    </row>
    <row r="1099">
      <c r="A1099" s="6" t="s">
        <v>78</v>
      </c>
      <c r="B1099" s="6" t="s">
        <v>470</v>
      </c>
      <c r="C1099" s="6" t="s">
        <v>11</v>
      </c>
      <c r="D1099" s="155" t="s">
        <v>16</v>
      </c>
      <c r="E1099" s="156">
        <v>4.0</v>
      </c>
      <c r="F1099" s="9">
        <v>0.5</v>
      </c>
      <c r="G1099" s="10">
        <f t="shared" si="1"/>
        <v>2</v>
      </c>
      <c r="H1099" s="10" t="str">
        <f>VLOOKUP(A1099,'cơ cấu'!A:B,2,0)</f>
        <v>Phan Thanh Thức</v>
      </c>
      <c r="I1099" s="5">
        <f t="shared" si="2"/>
        <v>0.5</v>
      </c>
    </row>
    <row r="1100">
      <c r="A1100" s="6" t="s">
        <v>78</v>
      </c>
      <c r="B1100" s="6" t="s">
        <v>325</v>
      </c>
      <c r="C1100" s="6" t="s">
        <v>11</v>
      </c>
      <c r="D1100" s="155" t="s">
        <v>13</v>
      </c>
      <c r="E1100" s="156">
        <v>4.0</v>
      </c>
      <c r="F1100" s="9">
        <v>1.0</v>
      </c>
      <c r="G1100" s="10">
        <f t="shared" si="1"/>
        <v>4</v>
      </c>
      <c r="H1100" s="10" t="str">
        <f>VLOOKUP(A1100,'cơ cấu'!A:B,2,0)</f>
        <v>Phan Thanh Thức</v>
      </c>
      <c r="I1100" s="5">
        <f t="shared" si="2"/>
        <v>1</v>
      </c>
    </row>
    <row r="1101">
      <c r="A1101" s="6" t="s">
        <v>78</v>
      </c>
      <c r="B1101" s="6" t="s">
        <v>415</v>
      </c>
      <c r="C1101" s="6" t="s">
        <v>11</v>
      </c>
      <c r="D1101" s="155" t="s">
        <v>18</v>
      </c>
      <c r="E1101" s="156">
        <v>4.0</v>
      </c>
      <c r="F1101" s="9">
        <v>1.0</v>
      </c>
      <c r="G1101" s="10">
        <f t="shared" si="1"/>
        <v>4</v>
      </c>
      <c r="H1101" s="10" t="str">
        <f>VLOOKUP(A1101,'cơ cấu'!A:B,2,0)</f>
        <v>Phan Thanh Thức</v>
      </c>
      <c r="I1101" s="5">
        <f t="shared" si="2"/>
        <v>1</v>
      </c>
    </row>
    <row r="1102">
      <c r="A1102" s="6" t="s">
        <v>78</v>
      </c>
      <c r="B1102" s="6" t="s">
        <v>161</v>
      </c>
      <c r="C1102" s="6" t="s">
        <v>15</v>
      </c>
      <c r="D1102" s="155" t="s">
        <v>18</v>
      </c>
      <c r="E1102" s="156">
        <v>4.0</v>
      </c>
      <c r="F1102" s="9">
        <v>1.0</v>
      </c>
      <c r="G1102" s="10">
        <f t="shared" si="1"/>
        <v>4</v>
      </c>
      <c r="H1102" s="10" t="str">
        <f>VLOOKUP(A1102,'cơ cấu'!A:B,2,0)</f>
        <v>Phan Thanh Thức</v>
      </c>
      <c r="I1102" s="5">
        <f t="shared" si="2"/>
        <v>1</v>
      </c>
    </row>
    <row r="1103">
      <c r="A1103" s="6" t="s">
        <v>78</v>
      </c>
      <c r="B1103" s="6" t="s">
        <v>431</v>
      </c>
      <c r="C1103" s="6" t="s">
        <v>31</v>
      </c>
      <c r="D1103" s="155" t="s">
        <v>12</v>
      </c>
      <c r="E1103" s="156">
        <v>3.0</v>
      </c>
      <c r="F1103" s="9">
        <v>1.0</v>
      </c>
      <c r="G1103" s="10">
        <f t="shared" si="1"/>
        <v>3</v>
      </c>
      <c r="H1103" s="10" t="str">
        <f>VLOOKUP(A1103,'cơ cấu'!A:B,2,0)</f>
        <v>Phan Thanh Thức</v>
      </c>
      <c r="I1103" s="5">
        <f t="shared" si="2"/>
        <v>1</v>
      </c>
    </row>
    <row r="1104">
      <c r="A1104" s="6" t="s">
        <v>78</v>
      </c>
      <c r="B1104" s="6" t="s">
        <v>362</v>
      </c>
      <c r="C1104" s="6" t="s">
        <v>11</v>
      </c>
      <c r="D1104" s="155" t="s">
        <v>12</v>
      </c>
      <c r="E1104" s="156">
        <v>3.0</v>
      </c>
      <c r="F1104" s="9">
        <v>1.0</v>
      </c>
      <c r="G1104" s="10">
        <f t="shared" si="1"/>
        <v>3</v>
      </c>
      <c r="H1104" s="10" t="str">
        <f>VLOOKUP(A1104,'cơ cấu'!A:B,2,0)</f>
        <v>Phan Thanh Thức</v>
      </c>
      <c r="I1104" s="5">
        <f t="shared" si="2"/>
        <v>1</v>
      </c>
    </row>
    <row r="1105">
      <c r="A1105" s="6" t="s">
        <v>78</v>
      </c>
      <c r="B1105" s="6" t="s">
        <v>161</v>
      </c>
      <c r="C1105" s="6" t="s">
        <v>11</v>
      </c>
      <c r="D1105" s="155" t="s">
        <v>21</v>
      </c>
      <c r="E1105" s="156">
        <v>3.0</v>
      </c>
      <c r="F1105" s="9">
        <v>1.0</v>
      </c>
      <c r="G1105" s="10">
        <f t="shared" si="1"/>
        <v>3</v>
      </c>
      <c r="H1105" s="10" t="str">
        <f>VLOOKUP(A1105,'cơ cấu'!A:B,2,0)</f>
        <v>Phan Thanh Thức</v>
      </c>
      <c r="I1105" s="5">
        <f t="shared" si="2"/>
        <v>1</v>
      </c>
    </row>
    <row r="1106">
      <c r="A1106" s="6" t="s">
        <v>78</v>
      </c>
      <c r="B1106" s="6" t="s">
        <v>354</v>
      </c>
      <c r="C1106" s="6" t="s">
        <v>15</v>
      </c>
      <c r="D1106" s="155" t="s">
        <v>21</v>
      </c>
      <c r="E1106" s="156">
        <v>3.0</v>
      </c>
      <c r="F1106" s="9">
        <v>1.0</v>
      </c>
      <c r="G1106" s="10">
        <f t="shared" si="1"/>
        <v>3</v>
      </c>
      <c r="H1106" s="10" t="str">
        <f>VLOOKUP(A1106,'cơ cấu'!A:B,2,0)</f>
        <v>Phan Thanh Thức</v>
      </c>
      <c r="I1106" s="5">
        <f t="shared" si="2"/>
        <v>1</v>
      </c>
    </row>
    <row r="1107">
      <c r="A1107" s="6" t="s">
        <v>78</v>
      </c>
      <c r="B1107" s="6" t="s">
        <v>470</v>
      </c>
      <c r="C1107" s="6" t="s">
        <v>11</v>
      </c>
      <c r="D1107" s="155" t="s">
        <v>21</v>
      </c>
      <c r="E1107" s="156">
        <v>3.0</v>
      </c>
      <c r="F1107" s="9">
        <v>0.0</v>
      </c>
      <c r="G1107" s="10">
        <f t="shared" si="1"/>
        <v>0</v>
      </c>
      <c r="H1107" s="10" t="str">
        <f>VLOOKUP(A1107,'cơ cấu'!A:B,2,0)</f>
        <v>Phan Thanh Thức</v>
      </c>
      <c r="I1107" s="5">
        <f t="shared" si="2"/>
        <v>0</v>
      </c>
    </row>
    <row r="1108">
      <c r="A1108" s="6" t="s">
        <v>78</v>
      </c>
      <c r="B1108" s="6" t="s">
        <v>470</v>
      </c>
      <c r="C1108" s="6" t="s">
        <v>11</v>
      </c>
      <c r="D1108" s="155" t="s">
        <v>13</v>
      </c>
      <c r="E1108" s="156">
        <v>3.0</v>
      </c>
      <c r="F1108" s="9">
        <v>0.6666666666666666</v>
      </c>
      <c r="G1108" s="10">
        <f t="shared" si="1"/>
        <v>2</v>
      </c>
      <c r="H1108" s="10" t="str">
        <f>VLOOKUP(A1108,'cơ cấu'!A:B,2,0)</f>
        <v>Phan Thanh Thức</v>
      </c>
      <c r="I1108" s="5">
        <f t="shared" si="2"/>
        <v>0.6666666667</v>
      </c>
    </row>
    <row r="1109">
      <c r="A1109" s="6" t="s">
        <v>78</v>
      </c>
      <c r="B1109" s="6" t="s">
        <v>362</v>
      </c>
      <c r="C1109" s="6" t="s">
        <v>11</v>
      </c>
      <c r="D1109" s="155" t="s">
        <v>18</v>
      </c>
      <c r="E1109" s="156">
        <v>3.0</v>
      </c>
      <c r="F1109" s="9">
        <v>1.0</v>
      </c>
      <c r="G1109" s="10">
        <f t="shared" si="1"/>
        <v>3</v>
      </c>
      <c r="H1109" s="10" t="str">
        <f>VLOOKUP(A1109,'cơ cấu'!A:B,2,0)</f>
        <v>Phan Thanh Thức</v>
      </c>
      <c r="I1109" s="5">
        <f t="shared" si="2"/>
        <v>1</v>
      </c>
    </row>
    <row r="1110">
      <c r="A1110" s="6" t="s">
        <v>78</v>
      </c>
      <c r="B1110" s="6" t="s">
        <v>343</v>
      </c>
      <c r="C1110" s="6" t="s">
        <v>11</v>
      </c>
      <c r="D1110" s="155" t="s">
        <v>14</v>
      </c>
      <c r="E1110" s="156">
        <v>3.0</v>
      </c>
      <c r="F1110" s="9">
        <v>0.3333333333333333</v>
      </c>
      <c r="G1110" s="10">
        <f t="shared" si="1"/>
        <v>1</v>
      </c>
      <c r="H1110" s="10" t="str">
        <f>VLOOKUP(A1110,'cơ cấu'!A:B,2,0)</f>
        <v>Phan Thanh Thức</v>
      </c>
      <c r="I1110" s="5">
        <f t="shared" si="2"/>
        <v>0.3333333333</v>
      </c>
    </row>
    <row r="1111">
      <c r="A1111" s="6" t="s">
        <v>78</v>
      </c>
      <c r="B1111" s="6" t="s">
        <v>415</v>
      </c>
      <c r="C1111" s="6" t="s">
        <v>11</v>
      </c>
      <c r="D1111" s="155" t="s">
        <v>14</v>
      </c>
      <c r="E1111" s="156">
        <v>3.0</v>
      </c>
      <c r="F1111" s="9">
        <v>1.0</v>
      </c>
      <c r="G1111" s="10">
        <f t="shared" si="1"/>
        <v>3</v>
      </c>
      <c r="H1111" s="10" t="str">
        <f>VLOOKUP(A1111,'cơ cấu'!A:B,2,0)</f>
        <v>Phan Thanh Thức</v>
      </c>
      <c r="I1111" s="5">
        <f t="shared" si="2"/>
        <v>1</v>
      </c>
    </row>
    <row r="1112">
      <c r="A1112" s="6" t="s">
        <v>78</v>
      </c>
      <c r="B1112" s="6" t="s">
        <v>375</v>
      </c>
      <c r="C1112" s="6" t="s">
        <v>11</v>
      </c>
      <c r="D1112" s="155" t="s">
        <v>14</v>
      </c>
      <c r="E1112" s="156">
        <v>3.0</v>
      </c>
      <c r="F1112" s="9">
        <v>1.0</v>
      </c>
      <c r="G1112" s="10">
        <f t="shared" si="1"/>
        <v>3</v>
      </c>
      <c r="H1112" s="10" t="str">
        <f>VLOOKUP(A1112,'cơ cấu'!A:B,2,0)</f>
        <v>Phan Thanh Thức</v>
      </c>
      <c r="I1112" s="5">
        <f t="shared" si="2"/>
        <v>1</v>
      </c>
    </row>
    <row r="1113">
      <c r="A1113" s="6" t="s">
        <v>78</v>
      </c>
      <c r="B1113" s="6" t="s">
        <v>161</v>
      </c>
      <c r="C1113" s="6" t="s">
        <v>15</v>
      </c>
      <c r="D1113" s="155" t="s">
        <v>16</v>
      </c>
      <c r="E1113" s="156">
        <v>2.0</v>
      </c>
      <c r="F1113" s="9">
        <v>1.0</v>
      </c>
      <c r="G1113" s="10">
        <f t="shared" si="1"/>
        <v>2</v>
      </c>
      <c r="H1113" s="10" t="str">
        <f>VLOOKUP(A1113,'cơ cấu'!A:B,2,0)</f>
        <v>Phan Thanh Thức</v>
      </c>
      <c r="I1113" s="5">
        <f t="shared" si="2"/>
        <v>1</v>
      </c>
    </row>
    <row r="1114">
      <c r="A1114" s="6" t="s">
        <v>78</v>
      </c>
      <c r="B1114" s="6" t="s">
        <v>161</v>
      </c>
      <c r="C1114" s="6" t="s">
        <v>11</v>
      </c>
      <c r="D1114" s="155" t="s">
        <v>16</v>
      </c>
      <c r="E1114" s="156">
        <v>2.0</v>
      </c>
      <c r="F1114" s="9">
        <v>1.0</v>
      </c>
      <c r="G1114" s="10">
        <f t="shared" si="1"/>
        <v>2</v>
      </c>
      <c r="H1114" s="10" t="str">
        <f>VLOOKUP(A1114,'cơ cấu'!A:B,2,0)</f>
        <v>Phan Thanh Thức</v>
      </c>
      <c r="I1114" s="5">
        <f t="shared" si="2"/>
        <v>1</v>
      </c>
    </row>
    <row r="1115">
      <c r="A1115" s="6" t="s">
        <v>78</v>
      </c>
      <c r="B1115" s="6" t="s">
        <v>343</v>
      </c>
      <c r="C1115" s="6" t="s">
        <v>11</v>
      </c>
      <c r="D1115" s="155" t="s">
        <v>13</v>
      </c>
      <c r="E1115" s="156">
        <v>2.0</v>
      </c>
      <c r="F1115" s="9">
        <v>1.0</v>
      </c>
      <c r="G1115" s="10">
        <f t="shared" si="1"/>
        <v>2</v>
      </c>
      <c r="H1115" s="10" t="str">
        <f>VLOOKUP(A1115,'cơ cấu'!A:B,2,0)</f>
        <v>Phan Thanh Thức</v>
      </c>
      <c r="I1115" s="5">
        <f t="shared" si="2"/>
        <v>1</v>
      </c>
    </row>
    <row r="1116">
      <c r="A1116" s="6" t="s">
        <v>78</v>
      </c>
      <c r="B1116" s="6" t="s">
        <v>325</v>
      </c>
      <c r="C1116" s="6" t="s">
        <v>11</v>
      </c>
      <c r="D1116" s="155" t="s">
        <v>14</v>
      </c>
      <c r="E1116" s="156">
        <v>2.0</v>
      </c>
      <c r="F1116" s="9">
        <v>0.0</v>
      </c>
      <c r="G1116" s="10">
        <f t="shared" si="1"/>
        <v>0</v>
      </c>
      <c r="H1116" s="10" t="str">
        <f>VLOOKUP(A1116,'cơ cấu'!A:B,2,0)</f>
        <v>Phan Thanh Thức</v>
      </c>
      <c r="I1116" s="5">
        <f t="shared" si="2"/>
        <v>0</v>
      </c>
    </row>
    <row r="1117">
      <c r="A1117" s="6" t="s">
        <v>78</v>
      </c>
      <c r="B1117" s="6" t="s">
        <v>161</v>
      </c>
      <c r="C1117" s="6" t="s">
        <v>15</v>
      </c>
      <c r="D1117" s="155" t="s">
        <v>20</v>
      </c>
      <c r="E1117" s="156">
        <v>2.0</v>
      </c>
      <c r="F1117" s="9">
        <v>1.0</v>
      </c>
      <c r="G1117" s="10">
        <f t="shared" si="1"/>
        <v>2</v>
      </c>
      <c r="H1117" s="10" t="str">
        <f>VLOOKUP(A1117,'cơ cấu'!A:B,2,0)</f>
        <v>Phan Thanh Thức</v>
      </c>
      <c r="I1117" s="5">
        <f t="shared" si="2"/>
        <v>1</v>
      </c>
    </row>
    <row r="1118">
      <c r="A1118" s="6" t="s">
        <v>78</v>
      </c>
      <c r="B1118" s="6" t="s">
        <v>470</v>
      </c>
      <c r="C1118" s="6" t="s">
        <v>31</v>
      </c>
      <c r="D1118" s="155" t="s">
        <v>20</v>
      </c>
      <c r="E1118" s="156">
        <v>2.0</v>
      </c>
      <c r="F1118" s="9">
        <v>1.0</v>
      </c>
      <c r="G1118" s="10">
        <f t="shared" si="1"/>
        <v>2</v>
      </c>
      <c r="H1118" s="10" t="str">
        <f>VLOOKUP(A1118,'cơ cấu'!A:B,2,0)</f>
        <v>Phan Thanh Thức</v>
      </c>
      <c r="I1118" s="5">
        <f t="shared" si="2"/>
        <v>1</v>
      </c>
    </row>
    <row r="1119">
      <c r="A1119" s="6" t="s">
        <v>78</v>
      </c>
      <c r="B1119" s="6" t="s">
        <v>343</v>
      </c>
      <c r="C1119" s="6" t="s">
        <v>31</v>
      </c>
      <c r="D1119" s="155" t="s">
        <v>20</v>
      </c>
      <c r="E1119" s="156">
        <v>2.0</v>
      </c>
      <c r="F1119" s="9">
        <v>0.0</v>
      </c>
      <c r="G1119" s="10">
        <f t="shared" si="1"/>
        <v>0</v>
      </c>
      <c r="H1119" s="10" t="str">
        <f>VLOOKUP(A1119,'cơ cấu'!A:B,2,0)</f>
        <v>Phan Thanh Thức</v>
      </c>
      <c r="I1119" s="5">
        <f t="shared" si="2"/>
        <v>0</v>
      </c>
    </row>
    <row r="1120">
      <c r="A1120" s="6" t="s">
        <v>78</v>
      </c>
      <c r="B1120" s="6" t="s">
        <v>343</v>
      </c>
      <c r="C1120" s="6" t="s">
        <v>15</v>
      </c>
      <c r="D1120" s="155" t="s">
        <v>12</v>
      </c>
      <c r="E1120" s="156">
        <v>1.0</v>
      </c>
      <c r="F1120" s="9">
        <v>1.0</v>
      </c>
      <c r="G1120" s="10">
        <f t="shared" si="1"/>
        <v>1</v>
      </c>
      <c r="H1120" s="10" t="str">
        <f>VLOOKUP(A1120,'cơ cấu'!A:B,2,0)</f>
        <v>Phan Thanh Thức</v>
      </c>
      <c r="I1120" s="5">
        <f t="shared" si="2"/>
        <v>1</v>
      </c>
    </row>
    <row r="1121">
      <c r="A1121" s="6" t="s">
        <v>78</v>
      </c>
      <c r="B1121" s="6" t="s">
        <v>325</v>
      </c>
      <c r="C1121" s="6" t="s">
        <v>11</v>
      </c>
      <c r="D1121" s="155" t="s">
        <v>12</v>
      </c>
      <c r="E1121" s="156">
        <v>1.0</v>
      </c>
      <c r="F1121" s="9">
        <v>1.0</v>
      </c>
      <c r="G1121" s="10">
        <f t="shared" si="1"/>
        <v>1</v>
      </c>
      <c r="H1121" s="10" t="str">
        <f>VLOOKUP(A1121,'cơ cấu'!A:B,2,0)</f>
        <v>Phan Thanh Thức</v>
      </c>
      <c r="I1121" s="5">
        <f t="shared" si="2"/>
        <v>1</v>
      </c>
    </row>
    <row r="1122">
      <c r="A1122" s="6" t="s">
        <v>78</v>
      </c>
      <c r="B1122" s="6" t="s">
        <v>431</v>
      </c>
      <c r="C1122" s="6" t="s">
        <v>11</v>
      </c>
      <c r="D1122" s="155" t="s">
        <v>12</v>
      </c>
      <c r="E1122" s="156">
        <v>1.0</v>
      </c>
      <c r="F1122" s="9">
        <v>1.0</v>
      </c>
      <c r="G1122" s="10">
        <f t="shared" si="1"/>
        <v>1</v>
      </c>
      <c r="H1122" s="10" t="str">
        <f>VLOOKUP(A1122,'cơ cấu'!A:B,2,0)</f>
        <v>Phan Thanh Thức</v>
      </c>
      <c r="I1122" s="5">
        <f t="shared" si="2"/>
        <v>1</v>
      </c>
    </row>
    <row r="1123">
      <c r="A1123" s="6" t="s">
        <v>78</v>
      </c>
      <c r="B1123" s="6" t="s">
        <v>354</v>
      </c>
      <c r="C1123" s="6" t="s">
        <v>11</v>
      </c>
      <c r="D1123" s="155" t="s">
        <v>12</v>
      </c>
      <c r="E1123" s="156">
        <v>1.0</v>
      </c>
      <c r="F1123" s="9">
        <v>1.0</v>
      </c>
      <c r="G1123" s="10">
        <f t="shared" si="1"/>
        <v>1</v>
      </c>
      <c r="H1123" s="10" t="str">
        <f>VLOOKUP(A1123,'cơ cấu'!A:B,2,0)</f>
        <v>Phan Thanh Thức</v>
      </c>
      <c r="I1123" s="5">
        <f t="shared" si="2"/>
        <v>1</v>
      </c>
    </row>
    <row r="1124">
      <c r="A1124" s="6" t="s">
        <v>78</v>
      </c>
      <c r="B1124" s="6" t="s">
        <v>312</v>
      </c>
      <c r="C1124" s="6" t="s">
        <v>15</v>
      </c>
      <c r="D1124" s="155" t="s">
        <v>12</v>
      </c>
      <c r="E1124" s="156">
        <v>1.0</v>
      </c>
      <c r="F1124" s="9">
        <v>0.0</v>
      </c>
      <c r="G1124" s="10">
        <f t="shared" si="1"/>
        <v>0</v>
      </c>
      <c r="H1124" s="10" t="str">
        <f>VLOOKUP(A1124,'cơ cấu'!A:B,2,0)</f>
        <v>Phan Thanh Thức</v>
      </c>
      <c r="I1124" s="5">
        <f t="shared" si="2"/>
        <v>0</v>
      </c>
    </row>
    <row r="1125">
      <c r="A1125" s="6" t="s">
        <v>78</v>
      </c>
      <c r="B1125" s="6" t="s">
        <v>431</v>
      </c>
      <c r="C1125" s="6" t="s">
        <v>11</v>
      </c>
      <c r="D1125" s="155" t="s">
        <v>21</v>
      </c>
      <c r="E1125" s="156">
        <v>1.0</v>
      </c>
      <c r="F1125" s="9">
        <v>1.0</v>
      </c>
      <c r="G1125" s="10">
        <f t="shared" si="1"/>
        <v>1</v>
      </c>
      <c r="H1125" s="10" t="str">
        <f>VLOOKUP(A1125,'cơ cấu'!A:B,2,0)</f>
        <v>Phan Thanh Thức</v>
      </c>
      <c r="I1125" s="5">
        <f t="shared" si="2"/>
        <v>1</v>
      </c>
    </row>
    <row r="1126">
      <c r="A1126" s="6" t="s">
        <v>78</v>
      </c>
      <c r="B1126" s="6" t="s">
        <v>431</v>
      </c>
      <c r="C1126" s="6" t="s">
        <v>31</v>
      </c>
      <c r="D1126" s="155" t="s">
        <v>21</v>
      </c>
      <c r="E1126" s="156">
        <v>1.0</v>
      </c>
      <c r="F1126" s="9">
        <v>1.0</v>
      </c>
      <c r="G1126" s="10">
        <f t="shared" si="1"/>
        <v>1</v>
      </c>
      <c r="H1126" s="10" t="str">
        <f>VLOOKUP(A1126,'cơ cấu'!A:B,2,0)</f>
        <v>Phan Thanh Thức</v>
      </c>
      <c r="I1126" s="5">
        <f t="shared" si="2"/>
        <v>1</v>
      </c>
    </row>
    <row r="1127">
      <c r="A1127" s="6" t="s">
        <v>78</v>
      </c>
      <c r="B1127" s="6" t="s">
        <v>431</v>
      </c>
      <c r="C1127" s="6" t="s">
        <v>15</v>
      </c>
      <c r="D1127" s="155" t="s">
        <v>21</v>
      </c>
      <c r="E1127" s="156">
        <v>1.0</v>
      </c>
      <c r="F1127" s="9">
        <v>1.0</v>
      </c>
      <c r="G1127" s="10">
        <f t="shared" si="1"/>
        <v>1</v>
      </c>
      <c r="H1127" s="10" t="str">
        <f>VLOOKUP(A1127,'cơ cấu'!A:B,2,0)</f>
        <v>Phan Thanh Thức</v>
      </c>
      <c r="I1127" s="5">
        <f t="shared" si="2"/>
        <v>1</v>
      </c>
    </row>
    <row r="1128">
      <c r="A1128" s="6" t="s">
        <v>78</v>
      </c>
      <c r="B1128" s="6" t="s">
        <v>362</v>
      </c>
      <c r="C1128" s="6" t="s">
        <v>31</v>
      </c>
      <c r="D1128" s="155" t="s">
        <v>16</v>
      </c>
      <c r="E1128" s="156">
        <v>1.0</v>
      </c>
      <c r="F1128" s="9">
        <v>1.0</v>
      </c>
      <c r="G1128" s="10">
        <f t="shared" si="1"/>
        <v>1</v>
      </c>
      <c r="H1128" s="10" t="str">
        <f>VLOOKUP(A1128,'cơ cấu'!A:B,2,0)</f>
        <v>Phan Thanh Thức</v>
      </c>
      <c r="I1128" s="5">
        <f t="shared" si="2"/>
        <v>1</v>
      </c>
    </row>
    <row r="1129">
      <c r="A1129" s="6" t="s">
        <v>78</v>
      </c>
      <c r="B1129" s="6" t="s">
        <v>362</v>
      </c>
      <c r="C1129" s="6" t="s">
        <v>15</v>
      </c>
      <c r="D1129" s="155" t="s">
        <v>16</v>
      </c>
      <c r="E1129" s="156">
        <v>1.0</v>
      </c>
      <c r="F1129" s="9">
        <v>1.0</v>
      </c>
      <c r="G1129" s="10">
        <f t="shared" si="1"/>
        <v>1</v>
      </c>
      <c r="H1129" s="10" t="str">
        <f>VLOOKUP(A1129,'cơ cấu'!A:B,2,0)</f>
        <v>Phan Thanh Thức</v>
      </c>
      <c r="I1129" s="5">
        <f t="shared" si="2"/>
        <v>1</v>
      </c>
    </row>
    <row r="1130">
      <c r="A1130" s="6" t="s">
        <v>78</v>
      </c>
      <c r="B1130" s="6" t="s">
        <v>343</v>
      </c>
      <c r="C1130" s="6" t="s">
        <v>15</v>
      </c>
      <c r="D1130" s="155" t="s">
        <v>16</v>
      </c>
      <c r="E1130" s="156">
        <v>1.0</v>
      </c>
      <c r="F1130" s="9">
        <v>0.0</v>
      </c>
      <c r="G1130" s="10">
        <f t="shared" si="1"/>
        <v>0</v>
      </c>
      <c r="H1130" s="10" t="str">
        <f>VLOOKUP(A1130,'cơ cấu'!A:B,2,0)</f>
        <v>Phan Thanh Thức</v>
      </c>
      <c r="I1130" s="5">
        <f t="shared" si="2"/>
        <v>0</v>
      </c>
    </row>
    <row r="1131">
      <c r="A1131" s="6" t="s">
        <v>78</v>
      </c>
      <c r="B1131" s="6" t="s">
        <v>343</v>
      </c>
      <c r="C1131" s="6" t="s">
        <v>11</v>
      </c>
      <c r="D1131" s="155" t="s">
        <v>16</v>
      </c>
      <c r="E1131" s="156">
        <v>1.0</v>
      </c>
      <c r="F1131" s="9">
        <v>1.0</v>
      </c>
      <c r="G1131" s="10">
        <f t="shared" si="1"/>
        <v>1</v>
      </c>
      <c r="H1131" s="10" t="str">
        <f>VLOOKUP(A1131,'cơ cấu'!A:B,2,0)</f>
        <v>Phan Thanh Thức</v>
      </c>
      <c r="I1131" s="5">
        <f t="shared" si="2"/>
        <v>1</v>
      </c>
    </row>
    <row r="1132">
      <c r="A1132" s="6" t="s">
        <v>78</v>
      </c>
      <c r="B1132" s="6" t="s">
        <v>312</v>
      </c>
      <c r="C1132" s="6" t="s">
        <v>11</v>
      </c>
      <c r="D1132" s="155" t="s">
        <v>13</v>
      </c>
      <c r="E1132" s="156">
        <v>1.0</v>
      </c>
      <c r="F1132" s="9">
        <v>1.0</v>
      </c>
      <c r="G1132" s="10">
        <f t="shared" si="1"/>
        <v>1</v>
      </c>
      <c r="H1132" s="10" t="str">
        <f>VLOOKUP(A1132,'cơ cấu'!A:B,2,0)</f>
        <v>Phan Thanh Thức</v>
      </c>
      <c r="I1132" s="5">
        <f t="shared" si="2"/>
        <v>1</v>
      </c>
    </row>
    <row r="1133">
      <c r="A1133" s="6" t="s">
        <v>78</v>
      </c>
      <c r="B1133" s="6" t="s">
        <v>343</v>
      </c>
      <c r="C1133" s="6" t="s">
        <v>31</v>
      </c>
      <c r="D1133" s="155" t="s">
        <v>13</v>
      </c>
      <c r="E1133" s="156">
        <v>1.0</v>
      </c>
      <c r="F1133" s="9">
        <v>0.0</v>
      </c>
      <c r="G1133" s="10">
        <f t="shared" si="1"/>
        <v>0</v>
      </c>
      <c r="H1133" s="10" t="str">
        <f>VLOOKUP(A1133,'cơ cấu'!A:B,2,0)</f>
        <v>Phan Thanh Thức</v>
      </c>
      <c r="I1133" s="5">
        <f t="shared" si="2"/>
        <v>0</v>
      </c>
    </row>
    <row r="1134">
      <c r="A1134" s="6" t="s">
        <v>78</v>
      </c>
      <c r="B1134" s="6" t="s">
        <v>470</v>
      </c>
      <c r="C1134" s="6" t="s">
        <v>31</v>
      </c>
      <c r="D1134" s="155" t="s">
        <v>13</v>
      </c>
      <c r="E1134" s="156">
        <v>1.0</v>
      </c>
      <c r="F1134" s="9">
        <v>1.0</v>
      </c>
      <c r="G1134" s="10">
        <f t="shared" si="1"/>
        <v>1</v>
      </c>
      <c r="H1134" s="10" t="str">
        <f>VLOOKUP(A1134,'cơ cấu'!A:B,2,0)</f>
        <v>Phan Thanh Thức</v>
      </c>
      <c r="I1134" s="5">
        <f t="shared" si="2"/>
        <v>1</v>
      </c>
    </row>
    <row r="1135">
      <c r="A1135" s="6" t="s">
        <v>78</v>
      </c>
      <c r="B1135" s="6" t="s">
        <v>362</v>
      </c>
      <c r="C1135" s="6" t="s">
        <v>11</v>
      </c>
      <c r="D1135" s="155" t="s">
        <v>13</v>
      </c>
      <c r="E1135" s="156">
        <v>1.0</v>
      </c>
      <c r="F1135" s="9">
        <v>1.0</v>
      </c>
      <c r="G1135" s="10">
        <f t="shared" si="1"/>
        <v>1</v>
      </c>
      <c r="H1135" s="10" t="str">
        <f>VLOOKUP(A1135,'cơ cấu'!A:B,2,0)</f>
        <v>Phan Thanh Thức</v>
      </c>
      <c r="I1135" s="5">
        <f t="shared" si="2"/>
        <v>1</v>
      </c>
    </row>
    <row r="1136">
      <c r="A1136" s="6" t="s">
        <v>78</v>
      </c>
      <c r="B1136" s="6" t="s">
        <v>252</v>
      </c>
      <c r="C1136" s="6" t="s">
        <v>11</v>
      </c>
      <c r="D1136" s="155" t="s">
        <v>13</v>
      </c>
      <c r="E1136" s="156">
        <v>1.0</v>
      </c>
      <c r="F1136" s="9">
        <v>1.0</v>
      </c>
      <c r="G1136" s="10">
        <f t="shared" si="1"/>
        <v>1</v>
      </c>
      <c r="H1136" s="10" t="str">
        <f>VLOOKUP(A1136,'cơ cấu'!A:B,2,0)</f>
        <v>Phan Thanh Thức</v>
      </c>
      <c r="I1136" s="5">
        <f t="shared" si="2"/>
        <v>1</v>
      </c>
    </row>
    <row r="1137">
      <c r="A1137" s="6" t="s">
        <v>78</v>
      </c>
      <c r="B1137" s="6" t="s">
        <v>470</v>
      </c>
      <c r="C1137" s="6" t="s">
        <v>15</v>
      </c>
      <c r="D1137" s="155" t="s">
        <v>13</v>
      </c>
      <c r="E1137" s="156">
        <v>1.0</v>
      </c>
      <c r="F1137" s="9">
        <v>1.0</v>
      </c>
      <c r="G1137" s="10">
        <f t="shared" si="1"/>
        <v>1</v>
      </c>
      <c r="H1137" s="10" t="str">
        <f>VLOOKUP(A1137,'cơ cấu'!A:B,2,0)</f>
        <v>Phan Thanh Thức</v>
      </c>
      <c r="I1137" s="5">
        <f t="shared" si="2"/>
        <v>1</v>
      </c>
    </row>
    <row r="1138">
      <c r="A1138" s="6" t="s">
        <v>78</v>
      </c>
      <c r="B1138" s="6" t="s">
        <v>470</v>
      </c>
      <c r="C1138" s="6" t="s">
        <v>15</v>
      </c>
      <c r="D1138" s="155" t="s">
        <v>18</v>
      </c>
      <c r="E1138" s="156">
        <v>1.0</v>
      </c>
      <c r="F1138" s="9">
        <v>1.0</v>
      </c>
      <c r="G1138" s="10">
        <f t="shared" si="1"/>
        <v>1</v>
      </c>
      <c r="H1138" s="10" t="str">
        <f>VLOOKUP(A1138,'cơ cấu'!A:B,2,0)</f>
        <v>Phan Thanh Thức</v>
      </c>
      <c r="I1138" s="5">
        <f t="shared" si="2"/>
        <v>1</v>
      </c>
    </row>
    <row r="1139">
      <c r="A1139" s="6" t="s">
        <v>78</v>
      </c>
      <c r="B1139" s="6" t="s">
        <v>312</v>
      </c>
      <c r="C1139" s="6" t="s">
        <v>11</v>
      </c>
      <c r="D1139" s="155" t="s">
        <v>18</v>
      </c>
      <c r="E1139" s="156">
        <v>1.0</v>
      </c>
      <c r="F1139" s="9">
        <v>1.0</v>
      </c>
      <c r="G1139" s="10">
        <f t="shared" si="1"/>
        <v>1</v>
      </c>
      <c r="H1139" s="10" t="str">
        <f>VLOOKUP(A1139,'cơ cấu'!A:B,2,0)</f>
        <v>Phan Thanh Thức</v>
      </c>
      <c r="I1139" s="5">
        <f t="shared" si="2"/>
        <v>1</v>
      </c>
    </row>
    <row r="1140">
      <c r="A1140" s="6" t="s">
        <v>78</v>
      </c>
      <c r="B1140" s="6" t="s">
        <v>431</v>
      </c>
      <c r="C1140" s="6" t="s">
        <v>31</v>
      </c>
      <c r="D1140" s="155" t="s">
        <v>18</v>
      </c>
      <c r="E1140" s="156">
        <v>1.0</v>
      </c>
      <c r="F1140" s="9">
        <v>1.0</v>
      </c>
      <c r="G1140" s="10">
        <f t="shared" si="1"/>
        <v>1</v>
      </c>
      <c r="H1140" s="10" t="str">
        <f>VLOOKUP(A1140,'cơ cấu'!A:B,2,0)</f>
        <v>Phan Thanh Thức</v>
      </c>
      <c r="I1140" s="5">
        <f t="shared" si="2"/>
        <v>1</v>
      </c>
    </row>
    <row r="1141">
      <c r="A1141" s="6" t="s">
        <v>78</v>
      </c>
      <c r="B1141" s="6" t="s">
        <v>470</v>
      </c>
      <c r="C1141" s="6" t="s">
        <v>31</v>
      </c>
      <c r="D1141" s="155" t="s">
        <v>14</v>
      </c>
      <c r="E1141" s="156">
        <v>1.0</v>
      </c>
      <c r="F1141" s="9">
        <v>1.0</v>
      </c>
      <c r="G1141" s="10">
        <f t="shared" si="1"/>
        <v>1</v>
      </c>
      <c r="H1141" s="10" t="str">
        <f>VLOOKUP(A1141,'cơ cấu'!A:B,2,0)</f>
        <v>Phan Thanh Thức</v>
      </c>
      <c r="I1141" s="5">
        <f t="shared" si="2"/>
        <v>1</v>
      </c>
    </row>
    <row r="1142">
      <c r="A1142" s="6" t="s">
        <v>78</v>
      </c>
      <c r="B1142" s="6" t="s">
        <v>362</v>
      </c>
      <c r="C1142" s="6" t="s">
        <v>31</v>
      </c>
      <c r="D1142" s="155" t="s">
        <v>14</v>
      </c>
      <c r="E1142" s="156">
        <v>1.0</v>
      </c>
      <c r="F1142" s="9">
        <v>1.0</v>
      </c>
      <c r="G1142" s="10">
        <f t="shared" si="1"/>
        <v>1</v>
      </c>
      <c r="H1142" s="10" t="str">
        <f>VLOOKUP(A1142,'cơ cấu'!A:B,2,0)</f>
        <v>Phan Thanh Thức</v>
      </c>
      <c r="I1142" s="5">
        <f t="shared" si="2"/>
        <v>1</v>
      </c>
    </row>
    <row r="1143">
      <c r="A1143" s="6" t="s">
        <v>78</v>
      </c>
      <c r="B1143" s="6" t="s">
        <v>470</v>
      </c>
      <c r="C1143" s="6" t="s">
        <v>11</v>
      </c>
      <c r="D1143" s="155" t="s">
        <v>14</v>
      </c>
      <c r="E1143" s="156">
        <v>1.0</v>
      </c>
      <c r="F1143" s="9">
        <v>0.0</v>
      </c>
      <c r="G1143" s="10">
        <f t="shared" si="1"/>
        <v>0</v>
      </c>
      <c r="H1143" s="10" t="str">
        <f>VLOOKUP(A1143,'cơ cấu'!A:B,2,0)</f>
        <v>Phan Thanh Thức</v>
      </c>
      <c r="I1143" s="5">
        <f t="shared" si="2"/>
        <v>0</v>
      </c>
    </row>
    <row r="1144">
      <c r="A1144" s="6" t="s">
        <v>78</v>
      </c>
      <c r="B1144" s="6" t="s">
        <v>362</v>
      </c>
      <c r="C1144" s="6" t="s">
        <v>11</v>
      </c>
      <c r="D1144" s="155" t="s">
        <v>20</v>
      </c>
      <c r="E1144" s="156">
        <v>1.0</v>
      </c>
      <c r="F1144" s="9">
        <v>1.0</v>
      </c>
      <c r="G1144" s="10">
        <f t="shared" si="1"/>
        <v>1</v>
      </c>
      <c r="H1144" s="10" t="str">
        <f>VLOOKUP(A1144,'cơ cấu'!A:B,2,0)</f>
        <v>Phan Thanh Thức</v>
      </c>
      <c r="I1144" s="5">
        <f t="shared" si="2"/>
        <v>1</v>
      </c>
    </row>
    <row r="1145">
      <c r="A1145" s="6" t="s">
        <v>78</v>
      </c>
      <c r="B1145" s="6" t="s">
        <v>431</v>
      </c>
      <c r="C1145" s="6" t="s">
        <v>11</v>
      </c>
      <c r="D1145" s="155" t="s">
        <v>20</v>
      </c>
      <c r="E1145" s="156">
        <v>1.0</v>
      </c>
      <c r="F1145" s="9">
        <v>1.0</v>
      </c>
      <c r="G1145" s="10">
        <f t="shared" si="1"/>
        <v>1</v>
      </c>
      <c r="H1145" s="10" t="str">
        <f>VLOOKUP(A1145,'cơ cấu'!A:B,2,0)</f>
        <v>Phan Thanh Thức</v>
      </c>
      <c r="I1145" s="5">
        <f t="shared" si="2"/>
        <v>1</v>
      </c>
    </row>
    <row r="1146">
      <c r="A1146" s="6" t="s">
        <v>78</v>
      </c>
      <c r="B1146" s="6" t="s">
        <v>343</v>
      </c>
      <c r="C1146" s="6" t="s">
        <v>11</v>
      </c>
      <c r="D1146" s="155" t="s">
        <v>20</v>
      </c>
      <c r="E1146" s="156">
        <v>1.0</v>
      </c>
      <c r="F1146" s="9">
        <v>0.0</v>
      </c>
      <c r="G1146" s="10">
        <f t="shared" si="1"/>
        <v>0</v>
      </c>
      <c r="H1146" s="10" t="str">
        <f>VLOOKUP(A1146,'cơ cấu'!A:B,2,0)</f>
        <v>Phan Thanh Thức</v>
      </c>
      <c r="I1146" s="5">
        <f t="shared" si="2"/>
        <v>0</v>
      </c>
    </row>
    <row r="1147">
      <c r="A1147" s="6" t="s">
        <v>64</v>
      </c>
      <c r="B1147" s="6" t="s">
        <v>185</v>
      </c>
      <c r="C1147" s="6" t="s">
        <v>11</v>
      </c>
      <c r="D1147" s="155" t="s">
        <v>20</v>
      </c>
      <c r="E1147" s="156">
        <v>4.0</v>
      </c>
      <c r="F1147" s="9">
        <v>1.0</v>
      </c>
      <c r="G1147" s="10">
        <f t="shared" si="1"/>
        <v>4</v>
      </c>
      <c r="H1147" s="10" t="str">
        <f>VLOOKUP(A1147,'cơ cấu'!A:B,2,0)</f>
        <v>Nguyễn Công Luận</v>
      </c>
      <c r="I1147" s="5">
        <f t="shared" si="2"/>
        <v>1</v>
      </c>
    </row>
    <row r="1148">
      <c r="A1148" s="6" t="s">
        <v>64</v>
      </c>
      <c r="B1148" s="6" t="s">
        <v>185</v>
      </c>
      <c r="C1148" s="6" t="s">
        <v>15</v>
      </c>
      <c r="D1148" s="155" t="s">
        <v>16</v>
      </c>
      <c r="E1148" s="156">
        <v>3.0</v>
      </c>
      <c r="F1148" s="9">
        <v>1.0</v>
      </c>
      <c r="G1148" s="10">
        <f t="shared" si="1"/>
        <v>3</v>
      </c>
      <c r="H1148" s="10" t="str">
        <f>VLOOKUP(A1148,'cơ cấu'!A:B,2,0)</f>
        <v>Nguyễn Công Luận</v>
      </c>
      <c r="I1148" s="5">
        <f t="shared" si="2"/>
        <v>1</v>
      </c>
    </row>
    <row r="1149">
      <c r="A1149" s="6" t="s">
        <v>64</v>
      </c>
      <c r="B1149" s="6" t="s">
        <v>185</v>
      </c>
      <c r="C1149" s="6" t="s">
        <v>15</v>
      </c>
      <c r="D1149" s="155" t="s">
        <v>13</v>
      </c>
      <c r="E1149" s="156">
        <v>3.0</v>
      </c>
      <c r="F1149" s="9">
        <v>1.0</v>
      </c>
      <c r="G1149" s="10">
        <f t="shared" si="1"/>
        <v>3</v>
      </c>
      <c r="H1149" s="10" t="str">
        <f>VLOOKUP(A1149,'cơ cấu'!A:B,2,0)</f>
        <v>Nguyễn Công Luận</v>
      </c>
      <c r="I1149" s="5">
        <f t="shared" si="2"/>
        <v>1</v>
      </c>
    </row>
    <row r="1150">
      <c r="A1150" s="6" t="s">
        <v>64</v>
      </c>
      <c r="B1150" s="6" t="s">
        <v>185</v>
      </c>
      <c r="C1150" s="6" t="s">
        <v>11</v>
      </c>
      <c r="D1150" s="155" t="s">
        <v>13</v>
      </c>
      <c r="E1150" s="156">
        <v>3.0</v>
      </c>
      <c r="F1150" s="9">
        <v>0.6666666666666666</v>
      </c>
      <c r="G1150" s="10">
        <f t="shared" si="1"/>
        <v>2</v>
      </c>
      <c r="H1150" s="10" t="str">
        <f>VLOOKUP(A1150,'cơ cấu'!A:B,2,0)</f>
        <v>Nguyễn Công Luận</v>
      </c>
      <c r="I1150" s="5">
        <f t="shared" si="2"/>
        <v>0.6666666667</v>
      </c>
    </row>
    <row r="1151">
      <c r="A1151" s="6" t="s">
        <v>64</v>
      </c>
      <c r="B1151" s="6" t="s">
        <v>185</v>
      </c>
      <c r="C1151" s="6" t="s">
        <v>11</v>
      </c>
      <c r="D1151" s="155" t="s">
        <v>14</v>
      </c>
      <c r="E1151" s="156">
        <v>3.0</v>
      </c>
      <c r="F1151" s="9">
        <v>1.0</v>
      </c>
      <c r="G1151" s="10">
        <f t="shared" si="1"/>
        <v>3</v>
      </c>
      <c r="H1151" s="10" t="str">
        <f>VLOOKUP(A1151,'cơ cấu'!A:B,2,0)</f>
        <v>Nguyễn Công Luận</v>
      </c>
      <c r="I1151" s="5">
        <f t="shared" si="2"/>
        <v>1</v>
      </c>
    </row>
    <row r="1152">
      <c r="A1152" s="6" t="s">
        <v>64</v>
      </c>
      <c r="B1152" s="6" t="s">
        <v>185</v>
      </c>
      <c r="C1152" s="6" t="s">
        <v>15</v>
      </c>
      <c r="D1152" s="155" t="s">
        <v>21</v>
      </c>
      <c r="E1152" s="156">
        <v>2.0</v>
      </c>
      <c r="F1152" s="9">
        <v>0.0</v>
      </c>
      <c r="G1152" s="10">
        <f t="shared" si="1"/>
        <v>0</v>
      </c>
      <c r="H1152" s="10" t="str">
        <f>VLOOKUP(A1152,'cơ cấu'!A:B,2,0)</f>
        <v>Nguyễn Công Luận</v>
      </c>
      <c r="I1152" s="5">
        <f t="shared" si="2"/>
        <v>0</v>
      </c>
    </row>
    <row r="1153">
      <c r="A1153" s="6" t="s">
        <v>64</v>
      </c>
      <c r="B1153" s="6" t="s">
        <v>185</v>
      </c>
      <c r="C1153" s="6" t="s">
        <v>11</v>
      </c>
      <c r="D1153" s="155" t="s">
        <v>21</v>
      </c>
      <c r="E1153" s="156">
        <v>2.0</v>
      </c>
      <c r="F1153" s="9">
        <v>0.0</v>
      </c>
      <c r="G1153" s="10">
        <f t="shared" si="1"/>
        <v>0</v>
      </c>
      <c r="H1153" s="10" t="str">
        <f>VLOOKUP(A1153,'cơ cấu'!A:B,2,0)</f>
        <v>Nguyễn Công Luận</v>
      </c>
      <c r="I1153" s="5">
        <f t="shared" si="2"/>
        <v>0</v>
      </c>
    </row>
    <row r="1154">
      <c r="A1154" s="6" t="s">
        <v>64</v>
      </c>
      <c r="B1154" s="6" t="s">
        <v>185</v>
      </c>
      <c r="C1154" s="6" t="s">
        <v>11</v>
      </c>
      <c r="D1154" s="155" t="s">
        <v>16</v>
      </c>
      <c r="E1154" s="156">
        <v>2.0</v>
      </c>
      <c r="F1154" s="9">
        <v>1.0</v>
      </c>
      <c r="G1154" s="10">
        <f t="shared" si="1"/>
        <v>2</v>
      </c>
      <c r="H1154" s="10" t="str">
        <f>VLOOKUP(A1154,'cơ cấu'!A:B,2,0)</f>
        <v>Nguyễn Công Luận</v>
      </c>
      <c r="I1154" s="5">
        <f t="shared" si="2"/>
        <v>1</v>
      </c>
    </row>
    <row r="1155">
      <c r="A1155" s="6" t="s">
        <v>64</v>
      </c>
      <c r="B1155" s="6" t="s">
        <v>185</v>
      </c>
      <c r="C1155" s="6" t="s">
        <v>15</v>
      </c>
      <c r="D1155" s="155" t="s">
        <v>18</v>
      </c>
      <c r="E1155" s="156">
        <v>2.0</v>
      </c>
      <c r="F1155" s="9">
        <v>1.0</v>
      </c>
      <c r="G1155" s="10">
        <f t="shared" si="1"/>
        <v>2</v>
      </c>
      <c r="H1155" s="10" t="str">
        <f>VLOOKUP(A1155,'cơ cấu'!A:B,2,0)</f>
        <v>Nguyễn Công Luận</v>
      </c>
      <c r="I1155" s="5">
        <f t="shared" si="2"/>
        <v>1</v>
      </c>
    </row>
    <row r="1156">
      <c r="A1156" s="6" t="s">
        <v>64</v>
      </c>
      <c r="B1156" s="6" t="s">
        <v>185</v>
      </c>
      <c r="C1156" s="6" t="s">
        <v>11</v>
      </c>
      <c r="D1156" s="155" t="s">
        <v>18</v>
      </c>
      <c r="E1156" s="156">
        <v>2.0</v>
      </c>
      <c r="F1156" s="9">
        <v>1.0</v>
      </c>
      <c r="G1156" s="10">
        <f t="shared" si="1"/>
        <v>2</v>
      </c>
      <c r="H1156" s="10" t="str">
        <f>VLOOKUP(A1156,'cơ cấu'!A:B,2,0)</f>
        <v>Nguyễn Công Luận</v>
      </c>
      <c r="I1156" s="5">
        <f t="shared" si="2"/>
        <v>1</v>
      </c>
    </row>
    <row r="1157">
      <c r="A1157" s="6" t="s">
        <v>64</v>
      </c>
      <c r="B1157" s="6" t="s">
        <v>185</v>
      </c>
      <c r="C1157" s="6" t="s">
        <v>31</v>
      </c>
      <c r="D1157" s="155" t="s">
        <v>14</v>
      </c>
      <c r="E1157" s="156">
        <v>2.0</v>
      </c>
      <c r="F1157" s="9">
        <v>1.0</v>
      </c>
      <c r="G1157" s="10">
        <f t="shared" si="1"/>
        <v>2</v>
      </c>
      <c r="H1157" s="10" t="str">
        <f>VLOOKUP(A1157,'cơ cấu'!A:B,2,0)</f>
        <v>Nguyễn Công Luận</v>
      </c>
      <c r="I1157" s="5">
        <f t="shared" si="2"/>
        <v>1</v>
      </c>
    </row>
    <row r="1158">
      <c r="A1158" s="6" t="s">
        <v>64</v>
      </c>
      <c r="B1158" s="6" t="s">
        <v>185</v>
      </c>
      <c r="C1158" s="6" t="s">
        <v>15</v>
      </c>
      <c r="D1158" s="155" t="s">
        <v>12</v>
      </c>
      <c r="E1158" s="156">
        <v>1.0</v>
      </c>
      <c r="F1158" s="9">
        <v>1.0</v>
      </c>
      <c r="G1158" s="10">
        <f t="shared" si="1"/>
        <v>1</v>
      </c>
      <c r="H1158" s="10" t="str">
        <f>VLOOKUP(A1158,'cơ cấu'!A:B,2,0)</f>
        <v>Nguyễn Công Luận</v>
      </c>
      <c r="I1158" s="5">
        <f t="shared" si="2"/>
        <v>1</v>
      </c>
    </row>
    <row r="1159">
      <c r="A1159" s="6" t="s">
        <v>64</v>
      </c>
      <c r="B1159" s="6" t="s">
        <v>203</v>
      </c>
      <c r="C1159" s="6" t="s">
        <v>11</v>
      </c>
      <c r="D1159" s="155" t="s">
        <v>13</v>
      </c>
      <c r="E1159" s="156">
        <v>1.0</v>
      </c>
      <c r="F1159" s="9">
        <v>0.0</v>
      </c>
      <c r="G1159" s="10">
        <f t="shared" si="1"/>
        <v>0</v>
      </c>
      <c r="H1159" s="10" t="str">
        <f>VLOOKUP(A1159,'cơ cấu'!A:B,2,0)</f>
        <v>Nguyễn Công Luận</v>
      </c>
      <c r="I1159" s="5">
        <f t="shared" si="2"/>
        <v>0</v>
      </c>
    </row>
    <row r="1160">
      <c r="A1160" s="6" t="s">
        <v>64</v>
      </c>
      <c r="B1160" s="6" t="s">
        <v>203</v>
      </c>
      <c r="C1160" s="6" t="s">
        <v>11</v>
      </c>
      <c r="D1160" s="155" t="s">
        <v>18</v>
      </c>
      <c r="E1160" s="156">
        <v>1.0</v>
      </c>
      <c r="F1160" s="9">
        <v>0.0</v>
      </c>
      <c r="G1160" s="10">
        <f t="shared" si="1"/>
        <v>0</v>
      </c>
      <c r="H1160" s="10" t="str">
        <f>VLOOKUP(A1160,'cơ cấu'!A:B,2,0)</f>
        <v>Nguyễn Công Luận</v>
      </c>
      <c r="I1160" s="5">
        <f t="shared" si="2"/>
        <v>0</v>
      </c>
    </row>
    <row r="1161">
      <c r="A1161" s="6" t="s">
        <v>64</v>
      </c>
      <c r="B1161" s="6" t="s">
        <v>185</v>
      </c>
      <c r="C1161" s="6" t="s">
        <v>15</v>
      </c>
      <c r="D1161" s="155" t="s">
        <v>20</v>
      </c>
      <c r="E1161" s="156">
        <v>1.0</v>
      </c>
      <c r="F1161" s="9">
        <v>1.0</v>
      </c>
      <c r="G1161" s="10">
        <f t="shared" si="1"/>
        <v>1</v>
      </c>
      <c r="H1161" s="10" t="str">
        <f>VLOOKUP(A1161,'cơ cấu'!A:B,2,0)</f>
        <v>Nguyễn Công Luận</v>
      </c>
      <c r="I1161" s="5">
        <f t="shared" si="2"/>
        <v>1</v>
      </c>
    </row>
    <row r="1162">
      <c r="A1162" s="6" t="s">
        <v>75</v>
      </c>
      <c r="B1162" s="6" t="s">
        <v>456</v>
      </c>
      <c r="C1162" s="6" t="s">
        <v>15</v>
      </c>
      <c r="D1162" s="155" t="s">
        <v>16</v>
      </c>
      <c r="E1162" s="156">
        <v>35.0</v>
      </c>
      <c r="F1162" s="9">
        <v>0.0</v>
      </c>
      <c r="G1162" s="10">
        <f t="shared" si="1"/>
        <v>0</v>
      </c>
      <c r="H1162" s="10" t="str">
        <f>VLOOKUP(A1162,'cơ cấu'!A:B,2,0)</f>
        <v>Võ Thanh Diệu </v>
      </c>
      <c r="I1162" s="5">
        <f t="shared" si="2"/>
        <v>0</v>
      </c>
    </row>
    <row r="1163">
      <c r="A1163" s="6" t="s">
        <v>75</v>
      </c>
      <c r="B1163" s="6" t="s">
        <v>456</v>
      </c>
      <c r="C1163" s="6" t="s">
        <v>15</v>
      </c>
      <c r="D1163" s="155" t="s">
        <v>14</v>
      </c>
      <c r="E1163" s="156">
        <v>33.0</v>
      </c>
      <c r="F1163" s="9">
        <v>0.0</v>
      </c>
      <c r="G1163" s="10">
        <f t="shared" si="1"/>
        <v>0</v>
      </c>
      <c r="H1163" s="10" t="str">
        <f>VLOOKUP(A1163,'cơ cấu'!A:B,2,0)</f>
        <v>Võ Thanh Diệu </v>
      </c>
      <c r="I1163" s="5">
        <f t="shared" si="2"/>
        <v>0</v>
      </c>
    </row>
    <row r="1164">
      <c r="A1164" s="6" t="s">
        <v>75</v>
      </c>
      <c r="B1164" s="6" t="s">
        <v>456</v>
      </c>
      <c r="C1164" s="6" t="s">
        <v>31</v>
      </c>
      <c r="D1164" s="155" t="s">
        <v>18</v>
      </c>
      <c r="E1164" s="156">
        <v>26.0</v>
      </c>
      <c r="F1164" s="9">
        <v>0.0</v>
      </c>
      <c r="G1164" s="10">
        <f t="shared" si="1"/>
        <v>0</v>
      </c>
      <c r="H1164" s="10" t="str">
        <f>VLOOKUP(A1164,'cơ cấu'!A:B,2,0)</f>
        <v>Võ Thanh Diệu </v>
      </c>
      <c r="I1164" s="5">
        <f t="shared" si="2"/>
        <v>0</v>
      </c>
    </row>
    <row r="1165">
      <c r="A1165" s="6" t="s">
        <v>75</v>
      </c>
      <c r="B1165" s="6" t="s">
        <v>456</v>
      </c>
      <c r="C1165" s="6" t="s">
        <v>15</v>
      </c>
      <c r="D1165" s="155" t="s">
        <v>13</v>
      </c>
      <c r="E1165" s="156">
        <v>23.0</v>
      </c>
      <c r="F1165" s="9">
        <v>0.0</v>
      </c>
      <c r="G1165" s="10">
        <f t="shared" si="1"/>
        <v>0</v>
      </c>
      <c r="H1165" s="10" t="str">
        <f>VLOOKUP(A1165,'cơ cấu'!A:B,2,0)</f>
        <v>Võ Thanh Diệu </v>
      </c>
      <c r="I1165" s="5">
        <f t="shared" si="2"/>
        <v>0</v>
      </c>
    </row>
    <row r="1166">
      <c r="A1166" s="6" t="s">
        <v>75</v>
      </c>
      <c r="B1166" s="6" t="s">
        <v>456</v>
      </c>
      <c r="C1166" s="6" t="s">
        <v>11</v>
      </c>
      <c r="D1166" s="155" t="s">
        <v>12</v>
      </c>
      <c r="E1166" s="156">
        <v>22.0</v>
      </c>
      <c r="F1166" s="9">
        <v>0.9545454545454546</v>
      </c>
      <c r="G1166" s="10">
        <f t="shared" si="1"/>
        <v>21</v>
      </c>
      <c r="H1166" s="10" t="str">
        <f>VLOOKUP(A1166,'cơ cấu'!A:B,2,0)</f>
        <v>Võ Thanh Diệu </v>
      </c>
      <c r="I1166" s="5">
        <f t="shared" si="2"/>
        <v>0.9545454545</v>
      </c>
    </row>
    <row r="1167">
      <c r="A1167" s="6" t="s">
        <v>75</v>
      </c>
      <c r="B1167" s="6" t="s">
        <v>134</v>
      </c>
      <c r="C1167" s="6" t="s">
        <v>11</v>
      </c>
      <c r="D1167" s="155" t="s">
        <v>12</v>
      </c>
      <c r="E1167" s="156">
        <v>21.0</v>
      </c>
      <c r="F1167" s="9">
        <v>1.0</v>
      </c>
      <c r="G1167" s="10">
        <f t="shared" si="1"/>
        <v>21</v>
      </c>
      <c r="H1167" s="10" t="str">
        <f>VLOOKUP(A1167,'cơ cấu'!A:B,2,0)</f>
        <v>Võ Thanh Diệu </v>
      </c>
      <c r="I1167" s="5">
        <f t="shared" si="2"/>
        <v>1</v>
      </c>
    </row>
    <row r="1168">
      <c r="A1168" s="6" t="s">
        <v>75</v>
      </c>
      <c r="B1168" s="6" t="s">
        <v>456</v>
      </c>
      <c r="C1168" s="6" t="s">
        <v>11</v>
      </c>
      <c r="D1168" s="155" t="s">
        <v>20</v>
      </c>
      <c r="E1168" s="156">
        <v>20.0</v>
      </c>
      <c r="F1168" s="9">
        <v>1.0</v>
      </c>
      <c r="G1168" s="10">
        <f t="shared" si="1"/>
        <v>20</v>
      </c>
      <c r="H1168" s="10" t="str">
        <f>VLOOKUP(A1168,'cơ cấu'!A:B,2,0)</f>
        <v>Võ Thanh Diệu </v>
      </c>
      <c r="I1168" s="5">
        <f t="shared" si="2"/>
        <v>1</v>
      </c>
    </row>
    <row r="1169">
      <c r="A1169" s="6" t="s">
        <v>75</v>
      </c>
      <c r="B1169" s="6" t="s">
        <v>456</v>
      </c>
      <c r="C1169" s="6" t="s">
        <v>15</v>
      </c>
      <c r="D1169" s="155" t="s">
        <v>12</v>
      </c>
      <c r="E1169" s="156">
        <v>19.0</v>
      </c>
      <c r="F1169" s="9">
        <v>0.0</v>
      </c>
      <c r="G1169" s="10">
        <f t="shared" si="1"/>
        <v>0</v>
      </c>
      <c r="H1169" s="10" t="str">
        <f>VLOOKUP(A1169,'cơ cấu'!A:B,2,0)</f>
        <v>Võ Thanh Diệu </v>
      </c>
      <c r="I1169" s="5">
        <f t="shared" si="2"/>
        <v>0</v>
      </c>
    </row>
    <row r="1170">
      <c r="A1170" s="6" t="s">
        <v>75</v>
      </c>
      <c r="B1170" s="6" t="s">
        <v>134</v>
      </c>
      <c r="C1170" s="6" t="s">
        <v>11</v>
      </c>
      <c r="D1170" s="155" t="s">
        <v>14</v>
      </c>
      <c r="E1170" s="156">
        <v>18.0</v>
      </c>
      <c r="F1170" s="9">
        <v>1.0</v>
      </c>
      <c r="G1170" s="10">
        <f t="shared" si="1"/>
        <v>18</v>
      </c>
      <c r="H1170" s="10" t="str">
        <f>VLOOKUP(A1170,'cơ cấu'!A:B,2,0)</f>
        <v>Võ Thanh Diệu </v>
      </c>
      <c r="I1170" s="5">
        <f t="shared" si="2"/>
        <v>1</v>
      </c>
    </row>
    <row r="1171">
      <c r="A1171" s="6" t="s">
        <v>75</v>
      </c>
      <c r="B1171" s="6" t="s">
        <v>456</v>
      </c>
      <c r="C1171" s="6" t="s">
        <v>11</v>
      </c>
      <c r="D1171" s="155" t="s">
        <v>21</v>
      </c>
      <c r="E1171" s="156">
        <v>16.0</v>
      </c>
      <c r="F1171" s="9">
        <v>1.0</v>
      </c>
      <c r="G1171" s="10">
        <f t="shared" si="1"/>
        <v>16</v>
      </c>
      <c r="H1171" s="10" t="str">
        <f>VLOOKUP(A1171,'cơ cấu'!A:B,2,0)</f>
        <v>Võ Thanh Diệu </v>
      </c>
      <c r="I1171" s="5">
        <f t="shared" si="2"/>
        <v>1</v>
      </c>
    </row>
    <row r="1172">
      <c r="A1172" s="6" t="s">
        <v>75</v>
      </c>
      <c r="B1172" s="6" t="s">
        <v>291</v>
      </c>
      <c r="C1172" s="6" t="s">
        <v>11</v>
      </c>
      <c r="D1172" s="155" t="s">
        <v>13</v>
      </c>
      <c r="E1172" s="156">
        <v>16.0</v>
      </c>
      <c r="F1172" s="9">
        <v>0.75</v>
      </c>
      <c r="G1172" s="10">
        <f t="shared" si="1"/>
        <v>12</v>
      </c>
      <c r="H1172" s="10" t="str">
        <f>VLOOKUP(A1172,'cơ cấu'!A:B,2,0)</f>
        <v>Võ Thanh Diệu </v>
      </c>
      <c r="I1172" s="5">
        <f t="shared" si="2"/>
        <v>0.75</v>
      </c>
    </row>
    <row r="1173">
      <c r="A1173" s="6" t="s">
        <v>75</v>
      </c>
      <c r="B1173" s="6" t="s">
        <v>456</v>
      </c>
      <c r="C1173" s="6" t="s">
        <v>31</v>
      </c>
      <c r="D1173" s="155" t="s">
        <v>20</v>
      </c>
      <c r="E1173" s="156">
        <v>14.0</v>
      </c>
      <c r="F1173" s="9">
        <v>0.0</v>
      </c>
      <c r="G1173" s="10">
        <f t="shared" si="1"/>
        <v>0</v>
      </c>
      <c r="H1173" s="10" t="str">
        <f>VLOOKUP(A1173,'cơ cấu'!A:B,2,0)</f>
        <v>Võ Thanh Diệu </v>
      </c>
      <c r="I1173" s="5">
        <f t="shared" si="2"/>
        <v>0</v>
      </c>
    </row>
    <row r="1174">
      <c r="A1174" s="6" t="s">
        <v>75</v>
      </c>
      <c r="B1174" s="6" t="s">
        <v>456</v>
      </c>
      <c r="C1174" s="6" t="s">
        <v>15</v>
      </c>
      <c r="D1174" s="155" t="s">
        <v>20</v>
      </c>
      <c r="E1174" s="156">
        <v>14.0</v>
      </c>
      <c r="F1174" s="9">
        <v>0.0</v>
      </c>
      <c r="G1174" s="10">
        <f t="shared" si="1"/>
        <v>0</v>
      </c>
      <c r="H1174" s="10" t="str">
        <f>VLOOKUP(A1174,'cơ cấu'!A:B,2,0)</f>
        <v>Võ Thanh Diệu </v>
      </c>
      <c r="I1174" s="5">
        <f t="shared" si="2"/>
        <v>0</v>
      </c>
    </row>
    <row r="1175">
      <c r="A1175" s="6" t="s">
        <v>75</v>
      </c>
      <c r="B1175" s="6" t="s">
        <v>456</v>
      </c>
      <c r="C1175" s="6" t="s">
        <v>11</v>
      </c>
      <c r="D1175" s="155" t="s">
        <v>16</v>
      </c>
      <c r="E1175" s="156">
        <v>13.0</v>
      </c>
      <c r="F1175" s="9">
        <v>0.8461538461538461</v>
      </c>
      <c r="G1175" s="10">
        <f t="shared" si="1"/>
        <v>11</v>
      </c>
      <c r="H1175" s="10" t="str">
        <f>VLOOKUP(A1175,'cơ cấu'!A:B,2,0)</f>
        <v>Võ Thanh Diệu </v>
      </c>
      <c r="I1175" s="5">
        <f t="shared" si="2"/>
        <v>0.8461538462</v>
      </c>
    </row>
    <row r="1176">
      <c r="A1176" s="6" t="s">
        <v>75</v>
      </c>
      <c r="B1176" s="6" t="s">
        <v>137</v>
      </c>
      <c r="C1176" s="6" t="s">
        <v>11</v>
      </c>
      <c r="D1176" s="155" t="s">
        <v>18</v>
      </c>
      <c r="E1176" s="156">
        <v>13.0</v>
      </c>
      <c r="F1176" s="9">
        <v>1.0</v>
      </c>
      <c r="G1176" s="10">
        <f t="shared" si="1"/>
        <v>13</v>
      </c>
      <c r="H1176" s="10" t="str">
        <f>VLOOKUP(A1176,'cơ cấu'!A:B,2,0)</f>
        <v>Võ Thanh Diệu </v>
      </c>
      <c r="I1176" s="5">
        <f t="shared" si="2"/>
        <v>1</v>
      </c>
    </row>
    <row r="1177">
      <c r="A1177" s="6" t="s">
        <v>75</v>
      </c>
      <c r="B1177" s="6" t="s">
        <v>167</v>
      </c>
      <c r="C1177" s="6" t="s">
        <v>15</v>
      </c>
      <c r="D1177" s="155" t="s">
        <v>20</v>
      </c>
      <c r="E1177" s="156">
        <v>13.0</v>
      </c>
      <c r="F1177" s="9">
        <v>0.0</v>
      </c>
      <c r="G1177" s="10">
        <f t="shared" si="1"/>
        <v>0</v>
      </c>
      <c r="H1177" s="10" t="str">
        <f>VLOOKUP(A1177,'cơ cấu'!A:B,2,0)</f>
        <v>Võ Thanh Diệu </v>
      </c>
      <c r="I1177" s="5">
        <f t="shared" si="2"/>
        <v>0</v>
      </c>
    </row>
    <row r="1178">
      <c r="A1178" s="6" t="s">
        <v>75</v>
      </c>
      <c r="B1178" s="6" t="s">
        <v>291</v>
      </c>
      <c r="C1178" s="6" t="s">
        <v>11</v>
      </c>
      <c r="D1178" s="155" t="s">
        <v>20</v>
      </c>
      <c r="E1178" s="156">
        <v>13.0</v>
      </c>
      <c r="F1178" s="9">
        <v>1.0</v>
      </c>
      <c r="G1178" s="10">
        <f t="shared" si="1"/>
        <v>13</v>
      </c>
      <c r="H1178" s="10" t="str">
        <f>VLOOKUP(A1178,'cơ cấu'!A:B,2,0)</f>
        <v>Võ Thanh Diệu </v>
      </c>
      <c r="I1178" s="5">
        <f t="shared" si="2"/>
        <v>1</v>
      </c>
    </row>
    <row r="1179">
      <c r="A1179" s="6" t="s">
        <v>75</v>
      </c>
      <c r="B1179" s="6" t="s">
        <v>137</v>
      </c>
      <c r="C1179" s="6" t="s">
        <v>11</v>
      </c>
      <c r="D1179" s="155" t="s">
        <v>21</v>
      </c>
      <c r="E1179" s="156">
        <v>12.0</v>
      </c>
      <c r="F1179" s="9">
        <v>0.9166666666666666</v>
      </c>
      <c r="G1179" s="10">
        <f t="shared" si="1"/>
        <v>11</v>
      </c>
      <c r="H1179" s="10" t="str">
        <f>VLOOKUP(A1179,'cơ cấu'!A:B,2,0)</f>
        <v>Võ Thanh Diệu </v>
      </c>
      <c r="I1179" s="5">
        <f t="shared" si="2"/>
        <v>0.9166666667</v>
      </c>
    </row>
    <row r="1180">
      <c r="A1180" s="6" t="s">
        <v>75</v>
      </c>
      <c r="B1180" s="6" t="s">
        <v>456</v>
      </c>
      <c r="C1180" s="6" t="s">
        <v>31</v>
      </c>
      <c r="D1180" s="155" t="s">
        <v>21</v>
      </c>
      <c r="E1180" s="156">
        <v>11.0</v>
      </c>
      <c r="F1180" s="9">
        <v>0.0</v>
      </c>
      <c r="G1180" s="10">
        <f t="shared" si="1"/>
        <v>0</v>
      </c>
      <c r="H1180" s="10" t="str">
        <f>VLOOKUP(A1180,'cơ cấu'!A:B,2,0)</f>
        <v>Võ Thanh Diệu </v>
      </c>
      <c r="I1180" s="5">
        <f t="shared" si="2"/>
        <v>0</v>
      </c>
    </row>
    <row r="1181">
      <c r="A1181" s="6" t="s">
        <v>75</v>
      </c>
      <c r="B1181" s="6" t="s">
        <v>456</v>
      </c>
      <c r="C1181" s="6" t="s">
        <v>15</v>
      </c>
      <c r="D1181" s="155" t="s">
        <v>21</v>
      </c>
      <c r="E1181" s="156">
        <v>11.0</v>
      </c>
      <c r="F1181" s="9">
        <v>0.0</v>
      </c>
      <c r="G1181" s="10">
        <f t="shared" si="1"/>
        <v>0</v>
      </c>
      <c r="H1181" s="10" t="str">
        <f>VLOOKUP(A1181,'cơ cấu'!A:B,2,0)</f>
        <v>Võ Thanh Diệu </v>
      </c>
      <c r="I1181" s="5">
        <f t="shared" si="2"/>
        <v>0</v>
      </c>
    </row>
    <row r="1182">
      <c r="A1182" s="6" t="s">
        <v>75</v>
      </c>
      <c r="B1182" s="6" t="s">
        <v>456</v>
      </c>
      <c r="C1182" s="6" t="s">
        <v>15</v>
      </c>
      <c r="D1182" s="155" t="s">
        <v>18</v>
      </c>
      <c r="E1182" s="156">
        <v>11.0</v>
      </c>
      <c r="F1182" s="9">
        <v>0.0</v>
      </c>
      <c r="G1182" s="10">
        <f t="shared" si="1"/>
        <v>0</v>
      </c>
      <c r="H1182" s="10" t="str">
        <f>VLOOKUP(A1182,'cơ cấu'!A:B,2,0)</f>
        <v>Võ Thanh Diệu </v>
      </c>
      <c r="I1182" s="5">
        <f t="shared" si="2"/>
        <v>0</v>
      </c>
    </row>
    <row r="1183">
      <c r="A1183" s="6" t="s">
        <v>75</v>
      </c>
      <c r="B1183" s="6" t="s">
        <v>249</v>
      </c>
      <c r="C1183" s="6" t="s">
        <v>15</v>
      </c>
      <c r="D1183" s="155" t="s">
        <v>20</v>
      </c>
      <c r="E1183" s="156">
        <v>11.0</v>
      </c>
      <c r="F1183" s="9">
        <v>0.0</v>
      </c>
      <c r="G1183" s="10">
        <f t="shared" si="1"/>
        <v>0</v>
      </c>
      <c r="H1183" s="10" t="str">
        <f>VLOOKUP(A1183,'cơ cấu'!A:B,2,0)</f>
        <v>Võ Thanh Diệu </v>
      </c>
      <c r="I1183" s="5">
        <f t="shared" si="2"/>
        <v>0</v>
      </c>
    </row>
    <row r="1184">
      <c r="A1184" s="6" t="s">
        <v>75</v>
      </c>
      <c r="B1184" s="6" t="s">
        <v>455</v>
      </c>
      <c r="C1184" s="6" t="s">
        <v>11</v>
      </c>
      <c r="D1184" s="155" t="s">
        <v>14</v>
      </c>
      <c r="E1184" s="156">
        <v>10.0</v>
      </c>
      <c r="F1184" s="9">
        <v>1.0</v>
      </c>
      <c r="G1184" s="10">
        <f t="shared" si="1"/>
        <v>10</v>
      </c>
      <c r="H1184" s="10" t="str">
        <f>VLOOKUP(A1184,'cơ cấu'!A:B,2,0)</f>
        <v>Võ Thanh Diệu </v>
      </c>
      <c r="I1184" s="5">
        <f t="shared" si="2"/>
        <v>1</v>
      </c>
    </row>
    <row r="1185">
      <c r="A1185" s="6" t="s">
        <v>75</v>
      </c>
      <c r="B1185" s="6" t="s">
        <v>137</v>
      </c>
      <c r="C1185" s="6" t="s">
        <v>11</v>
      </c>
      <c r="D1185" s="155" t="s">
        <v>12</v>
      </c>
      <c r="E1185" s="156">
        <v>9.0</v>
      </c>
      <c r="F1185" s="9">
        <v>1.0</v>
      </c>
      <c r="G1185" s="10">
        <f t="shared" si="1"/>
        <v>9</v>
      </c>
      <c r="H1185" s="10" t="str">
        <f>VLOOKUP(A1185,'cơ cấu'!A:B,2,0)</f>
        <v>Võ Thanh Diệu </v>
      </c>
      <c r="I1185" s="5">
        <f t="shared" si="2"/>
        <v>1</v>
      </c>
    </row>
    <row r="1186">
      <c r="A1186" s="6" t="s">
        <v>75</v>
      </c>
      <c r="B1186" s="6" t="s">
        <v>134</v>
      </c>
      <c r="C1186" s="6" t="s">
        <v>11</v>
      </c>
      <c r="D1186" s="155" t="s">
        <v>16</v>
      </c>
      <c r="E1186" s="156">
        <v>9.0</v>
      </c>
      <c r="F1186" s="9">
        <v>1.0</v>
      </c>
      <c r="G1186" s="10">
        <f t="shared" si="1"/>
        <v>9</v>
      </c>
      <c r="H1186" s="10" t="str">
        <f>VLOOKUP(A1186,'cơ cấu'!A:B,2,0)</f>
        <v>Võ Thanh Diệu </v>
      </c>
      <c r="I1186" s="5">
        <f t="shared" si="2"/>
        <v>1</v>
      </c>
    </row>
    <row r="1187">
      <c r="A1187" s="6" t="s">
        <v>75</v>
      </c>
      <c r="B1187" s="6" t="s">
        <v>456</v>
      </c>
      <c r="C1187" s="6" t="s">
        <v>11</v>
      </c>
      <c r="D1187" s="155" t="s">
        <v>18</v>
      </c>
      <c r="E1187" s="156">
        <v>9.0</v>
      </c>
      <c r="F1187" s="9">
        <v>1.0</v>
      </c>
      <c r="G1187" s="10">
        <f t="shared" si="1"/>
        <v>9</v>
      </c>
      <c r="H1187" s="10" t="str">
        <f>VLOOKUP(A1187,'cơ cấu'!A:B,2,0)</f>
        <v>Võ Thanh Diệu </v>
      </c>
      <c r="I1187" s="5">
        <f t="shared" si="2"/>
        <v>1</v>
      </c>
    </row>
    <row r="1188">
      <c r="A1188" s="6" t="s">
        <v>75</v>
      </c>
      <c r="B1188" s="6" t="s">
        <v>455</v>
      </c>
      <c r="C1188" s="6" t="s">
        <v>15</v>
      </c>
      <c r="D1188" s="155" t="s">
        <v>14</v>
      </c>
      <c r="E1188" s="156">
        <v>9.0</v>
      </c>
      <c r="F1188" s="9">
        <v>0.0</v>
      </c>
      <c r="G1188" s="10">
        <f t="shared" si="1"/>
        <v>0</v>
      </c>
      <c r="H1188" s="10" t="str">
        <f>VLOOKUP(A1188,'cơ cấu'!A:B,2,0)</f>
        <v>Võ Thanh Diệu </v>
      </c>
      <c r="I1188" s="5">
        <f t="shared" si="2"/>
        <v>0</v>
      </c>
    </row>
    <row r="1189">
      <c r="A1189" s="6" t="s">
        <v>75</v>
      </c>
      <c r="B1189" s="6" t="s">
        <v>249</v>
      </c>
      <c r="C1189" s="6" t="s">
        <v>11</v>
      </c>
      <c r="D1189" s="155" t="s">
        <v>14</v>
      </c>
      <c r="E1189" s="156">
        <v>9.0</v>
      </c>
      <c r="F1189" s="9">
        <v>1.0</v>
      </c>
      <c r="G1189" s="10">
        <f t="shared" si="1"/>
        <v>9</v>
      </c>
      <c r="H1189" s="10" t="str">
        <f>VLOOKUP(A1189,'cơ cấu'!A:B,2,0)</f>
        <v>Võ Thanh Diệu </v>
      </c>
      <c r="I1189" s="5">
        <f t="shared" si="2"/>
        <v>1</v>
      </c>
    </row>
    <row r="1190">
      <c r="A1190" s="6" t="s">
        <v>75</v>
      </c>
      <c r="B1190" s="6" t="s">
        <v>456</v>
      </c>
      <c r="C1190" s="6" t="s">
        <v>11</v>
      </c>
      <c r="D1190" s="155" t="s">
        <v>14</v>
      </c>
      <c r="E1190" s="156">
        <v>9.0</v>
      </c>
      <c r="F1190" s="9">
        <v>1.0</v>
      </c>
      <c r="G1190" s="10">
        <f t="shared" si="1"/>
        <v>9</v>
      </c>
      <c r="H1190" s="10" t="str">
        <f>VLOOKUP(A1190,'cơ cấu'!A:B,2,0)</f>
        <v>Võ Thanh Diệu </v>
      </c>
      <c r="I1190" s="5">
        <f t="shared" si="2"/>
        <v>1</v>
      </c>
    </row>
    <row r="1191">
      <c r="A1191" s="6" t="s">
        <v>75</v>
      </c>
      <c r="B1191" s="6" t="s">
        <v>134</v>
      </c>
      <c r="C1191" s="6" t="s">
        <v>11</v>
      </c>
      <c r="D1191" s="155" t="s">
        <v>20</v>
      </c>
      <c r="E1191" s="156">
        <v>9.0</v>
      </c>
      <c r="F1191" s="9">
        <v>1.0</v>
      </c>
      <c r="G1191" s="10">
        <f t="shared" si="1"/>
        <v>9</v>
      </c>
      <c r="H1191" s="10" t="str">
        <f>VLOOKUP(A1191,'cơ cấu'!A:B,2,0)</f>
        <v>Võ Thanh Diệu </v>
      </c>
      <c r="I1191" s="5">
        <f t="shared" si="2"/>
        <v>1</v>
      </c>
    </row>
    <row r="1192">
      <c r="A1192" s="6" t="s">
        <v>75</v>
      </c>
      <c r="B1192" s="6" t="s">
        <v>167</v>
      </c>
      <c r="C1192" s="6" t="s">
        <v>11</v>
      </c>
      <c r="D1192" s="155" t="s">
        <v>20</v>
      </c>
      <c r="E1192" s="156">
        <v>9.0</v>
      </c>
      <c r="F1192" s="9">
        <v>1.0</v>
      </c>
      <c r="G1192" s="10">
        <f t="shared" si="1"/>
        <v>9</v>
      </c>
      <c r="H1192" s="10" t="str">
        <f>VLOOKUP(A1192,'cơ cấu'!A:B,2,0)</f>
        <v>Võ Thanh Diệu </v>
      </c>
      <c r="I1192" s="5">
        <f t="shared" si="2"/>
        <v>1</v>
      </c>
    </row>
    <row r="1193">
      <c r="A1193" s="6" t="s">
        <v>75</v>
      </c>
      <c r="B1193" s="6" t="s">
        <v>291</v>
      </c>
      <c r="C1193" s="6" t="s">
        <v>15</v>
      </c>
      <c r="D1193" s="155" t="s">
        <v>12</v>
      </c>
      <c r="E1193" s="156">
        <v>8.0</v>
      </c>
      <c r="F1193" s="9">
        <v>1.0</v>
      </c>
      <c r="G1193" s="10">
        <f t="shared" si="1"/>
        <v>8</v>
      </c>
      <c r="H1193" s="10" t="str">
        <f>VLOOKUP(A1193,'cơ cấu'!A:B,2,0)</f>
        <v>Võ Thanh Diệu </v>
      </c>
      <c r="I1193" s="5">
        <f t="shared" si="2"/>
        <v>1</v>
      </c>
    </row>
    <row r="1194">
      <c r="A1194" s="6" t="s">
        <v>75</v>
      </c>
      <c r="B1194" s="6" t="s">
        <v>167</v>
      </c>
      <c r="C1194" s="6" t="s">
        <v>15</v>
      </c>
      <c r="D1194" s="155" t="s">
        <v>21</v>
      </c>
      <c r="E1194" s="156">
        <v>8.0</v>
      </c>
      <c r="F1194" s="9">
        <v>0.0</v>
      </c>
      <c r="G1194" s="10">
        <f t="shared" si="1"/>
        <v>0</v>
      </c>
      <c r="H1194" s="10" t="str">
        <f>VLOOKUP(A1194,'cơ cấu'!A:B,2,0)</f>
        <v>Võ Thanh Diệu </v>
      </c>
      <c r="I1194" s="5">
        <f t="shared" si="2"/>
        <v>0</v>
      </c>
    </row>
    <row r="1195">
      <c r="A1195" s="6" t="s">
        <v>75</v>
      </c>
      <c r="B1195" s="6" t="s">
        <v>455</v>
      </c>
      <c r="C1195" s="6" t="s">
        <v>15</v>
      </c>
      <c r="D1195" s="155" t="s">
        <v>13</v>
      </c>
      <c r="E1195" s="156">
        <v>8.0</v>
      </c>
      <c r="F1195" s="9">
        <v>0.0</v>
      </c>
      <c r="G1195" s="10">
        <f t="shared" si="1"/>
        <v>0</v>
      </c>
      <c r="H1195" s="10" t="str">
        <f>VLOOKUP(A1195,'cơ cấu'!A:B,2,0)</f>
        <v>Võ Thanh Diệu </v>
      </c>
      <c r="I1195" s="5">
        <f t="shared" si="2"/>
        <v>0</v>
      </c>
    </row>
    <row r="1196">
      <c r="A1196" s="6" t="s">
        <v>75</v>
      </c>
      <c r="B1196" s="6" t="s">
        <v>439</v>
      </c>
      <c r="C1196" s="6" t="s">
        <v>31</v>
      </c>
      <c r="D1196" s="155" t="s">
        <v>18</v>
      </c>
      <c r="E1196" s="156">
        <v>8.0</v>
      </c>
      <c r="F1196" s="9">
        <v>0.0</v>
      </c>
      <c r="G1196" s="10">
        <f t="shared" si="1"/>
        <v>0</v>
      </c>
      <c r="H1196" s="10" t="str">
        <f>VLOOKUP(A1196,'cơ cấu'!A:B,2,0)</f>
        <v>Võ Thanh Diệu </v>
      </c>
      <c r="I1196" s="5">
        <f t="shared" si="2"/>
        <v>0</v>
      </c>
    </row>
    <row r="1197">
      <c r="A1197" s="6" t="s">
        <v>75</v>
      </c>
      <c r="B1197" s="6" t="s">
        <v>167</v>
      </c>
      <c r="C1197" s="6" t="s">
        <v>15</v>
      </c>
      <c r="D1197" s="155" t="s">
        <v>12</v>
      </c>
      <c r="E1197" s="156">
        <v>7.0</v>
      </c>
      <c r="F1197" s="9">
        <v>0.0</v>
      </c>
      <c r="G1197" s="10">
        <f t="shared" si="1"/>
        <v>0</v>
      </c>
      <c r="H1197" s="10" t="str">
        <f>VLOOKUP(A1197,'cơ cấu'!A:B,2,0)</f>
        <v>Võ Thanh Diệu </v>
      </c>
      <c r="I1197" s="5">
        <f t="shared" si="2"/>
        <v>0</v>
      </c>
    </row>
    <row r="1198">
      <c r="A1198" s="6" t="s">
        <v>75</v>
      </c>
      <c r="B1198" s="6" t="s">
        <v>291</v>
      </c>
      <c r="C1198" s="6" t="s">
        <v>15</v>
      </c>
      <c r="D1198" s="155" t="s">
        <v>21</v>
      </c>
      <c r="E1198" s="156">
        <v>7.0</v>
      </c>
      <c r="F1198" s="9">
        <v>1.0</v>
      </c>
      <c r="G1198" s="10">
        <f t="shared" si="1"/>
        <v>7</v>
      </c>
      <c r="H1198" s="10" t="str">
        <f>VLOOKUP(A1198,'cơ cấu'!A:B,2,0)</f>
        <v>Võ Thanh Diệu </v>
      </c>
      <c r="I1198" s="5">
        <f t="shared" si="2"/>
        <v>1</v>
      </c>
    </row>
    <row r="1199">
      <c r="A1199" s="6" t="s">
        <v>75</v>
      </c>
      <c r="B1199" s="6" t="s">
        <v>137</v>
      </c>
      <c r="C1199" s="6" t="s">
        <v>15</v>
      </c>
      <c r="D1199" s="155" t="s">
        <v>21</v>
      </c>
      <c r="E1199" s="156">
        <v>7.0</v>
      </c>
      <c r="F1199" s="9">
        <v>1.0</v>
      </c>
      <c r="G1199" s="10">
        <f t="shared" si="1"/>
        <v>7</v>
      </c>
      <c r="H1199" s="10" t="str">
        <f>VLOOKUP(A1199,'cơ cấu'!A:B,2,0)</f>
        <v>Võ Thanh Diệu </v>
      </c>
      <c r="I1199" s="5">
        <f t="shared" si="2"/>
        <v>1</v>
      </c>
    </row>
    <row r="1200">
      <c r="A1200" s="6" t="s">
        <v>75</v>
      </c>
      <c r="B1200" s="6" t="s">
        <v>291</v>
      </c>
      <c r="C1200" s="6" t="s">
        <v>11</v>
      </c>
      <c r="D1200" s="155" t="s">
        <v>21</v>
      </c>
      <c r="E1200" s="156">
        <v>7.0</v>
      </c>
      <c r="F1200" s="9">
        <v>1.0</v>
      </c>
      <c r="G1200" s="10">
        <f t="shared" si="1"/>
        <v>7</v>
      </c>
      <c r="H1200" s="10" t="str">
        <f>VLOOKUP(A1200,'cơ cấu'!A:B,2,0)</f>
        <v>Võ Thanh Diệu </v>
      </c>
      <c r="I1200" s="5">
        <f t="shared" si="2"/>
        <v>1</v>
      </c>
    </row>
    <row r="1201">
      <c r="A1201" s="6" t="s">
        <v>75</v>
      </c>
      <c r="B1201" s="6" t="s">
        <v>134</v>
      </c>
      <c r="C1201" s="6" t="s">
        <v>11</v>
      </c>
      <c r="D1201" s="155" t="s">
        <v>21</v>
      </c>
      <c r="E1201" s="156">
        <v>7.0</v>
      </c>
      <c r="F1201" s="9">
        <v>1.0</v>
      </c>
      <c r="G1201" s="10">
        <f t="shared" si="1"/>
        <v>7</v>
      </c>
      <c r="H1201" s="10" t="str">
        <f>VLOOKUP(A1201,'cơ cấu'!A:B,2,0)</f>
        <v>Võ Thanh Diệu </v>
      </c>
      <c r="I1201" s="5">
        <f t="shared" si="2"/>
        <v>1</v>
      </c>
    </row>
    <row r="1202">
      <c r="A1202" s="6" t="s">
        <v>75</v>
      </c>
      <c r="B1202" s="6" t="s">
        <v>291</v>
      </c>
      <c r="C1202" s="6" t="s">
        <v>11</v>
      </c>
      <c r="D1202" s="155" t="s">
        <v>16</v>
      </c>
      <c r="E1202" s="156">
        <v>7.0</v>
      </c>
      <c r="F1202" s="9">
        <v>1.0</v>
      </c>
      <c r="G1202" s="10">
        <f t="shared" si="1"/>
        <v>7</v>
      </c>
      <c r="H1202" s="10" t="str">
        <f>VLOOKUP(A1202,'cơ cấu'!A:B,2,0)</f>
        <v>Võ Thanh Diệu </v>
      </c>
      <c r="I1202" s="5">
        <f t="shared" si="2"/>
        <v>1</v>
      </c>
    </row>
    <row r="1203">
      <c r="A1203" s="6" t="s">
        <v>75</v>
      </c>
      <c r="B1203" s="6" t="s">
        <v>167</v>
      </c>
      <c r="C1203" s="6" t="s">
        <v>15</v>
      </c>
      <c r="D1203" s="155" t="s">
        <v>18</v>
      </c>
      <c r="E1203" s="156">
        <v>7.0</v>
      </c>
      <c r="F1203" s="9">
        <v>0.0</v>
      </c>
      <c r="G1203" s="10">
        <f t="shared" si="1"/>
        <v>0</v>
      </c>
      <c r="H1203" s="10" t="str">
        <f>VLOOKUP(A1203,'cơ cấu'!A:B,2,0)</f>
        <v>Võ Thanh Diệu </v>
      </c>
      <c r="I1203" s="5">
        <f t="shared" si="2"/>
        <v>0</v>
      </c>
    </row>
    <row r="1204">
      <c r="A1204" s="6" t="s">
        <v>75</v>
      </c>
      <c r="B1204" s="6" t="s">
        <v>249</v>
      </c>
      <c r="C1204" s="6" t="s">
        <v>11</v>
      </c>
      <c r="D1204" s="155" t="s">
        <v>12</v>
      </c>
      <c r="E1204" s="156">
        <v>6.0</v>
      </c>
      <c r="F1204" s="9">
        <v>1.0</v>
      </c>
      <c r="G1204" s="10">
        <f t="shared" si="1"/>
        <v>6</v>
      </c>
      <c r="H1204" s="10" t="str">
        <f>VLOOKUP(A1204,'cơ cấu'!A:B,2,0)</f>
        <v>Võ Thanh Diệu </v>
      </c>
      <c r="I1204" s="5">
        <f t="shared" si="2"/>
        <v>1</v>
      </c>
    </row>
    <row r="1205">
      <c r="A1205" s="6" t="s">
        <v>75</v>
      </c>
      <c r="B1205" s="6" t="s">
        <v>249</v>
      </c>
      <c r="C1205" s="6" t="s">
        <v>15</v>
      </c>
      <c r="D1205" s="155" t="s">
        <v>21</v>
      </c>
      <c r="E1205" s="156">
        <v>6.0</v>
      </c>
      <c r="F1205" s="9">
        <v>0.0</v>
      </c>
      <c r="G1205" s="10">
        <f t="shared" si="1"/>
        <v>0</v>
      </c>
      <c r="H1205" s="10" t="str">
        <f>VLOOKUP(A1205,'cơ cấu'!A:B,2,0)</f>
        <v>Võ Thanh Diệu </v>
      </c>
      <c r="I1205" s="5">
        <f t="shared" si="2"/>
        <v>0</v>
      </c>
    </row>
    <row r="1206">
      <c r="A1206" s="6" t="s">
        <v>75</v>
      </c>
      <c r="B1206" s="6" t="s">
        <v>167</v>
      </c>
      <c r="C1206" s="6" t="s">
        <v>11</v>
      </c>
      <c r="D1206" s="155" t="s">
        <v>16</v>
      </c>
      <c r="E1206" s="156">
        <v>6.0</v>
      </c>
      <c r="F1206" s="9">
        <v>1.0</v>
      </c>
      <c r="G1206" s="10">
        <f t="shared" si="1"/>
        <v>6</v>
      </c>
      <c r="H1206" s="10" t="str">
        <f>VLOOKUP(A1206,'cơ cấu'!A:B,2,0)</f>
        <v>Võ Thanh Diệu </v>
      </c>
      <c r="I1206" s="5">
        <f t="shared" si="2"/>
        <v>1</v>
      </c>
    </row>
    <row r="1207">
      <c r="A1207" s="6" t="s">
        <v>75</v>
      </c>
      <c r="B1207" s="6" t="s">
        <v>455</v>
      </c>
      <c r="C1207" s="6" t="s">
        <v>15</v>
      </c>
      <c r="D1207" s="155" t="s">
        <v>18</v>
      </c>
      <c r="E1207" s="156">
        <v>6.0</v>
      </c>
      <c r="F1207" s="9">
        <v>0.0</v>
      </c>
      <c r="G1207" s="10">
        <f t="shared" si="1"/>
        <v>0</v>
      </c>
      <c r="H1207" s="10" t="str">
        <f>VLOOKUP(A1207,'cơ cấu'!A:B,2,0)</f>
        <v>Võ Thanh Diệu </v>
      </c>
      <c r="I1207" s="5">
        <f t="shared" si="2"/>
        <v>0</v>
      </c>
    </row>
    <row r="1208">
      <c r="A1208" s="6" t="s">
        <v>75</v>
      </c>
      <c r="B1208" s="6" t="s">
        <v>249</v>
      </c>
      <c r="C1208" s="6" t="s">
        <v>11</v>
      </c>
      <c r="D1208" s="155" t="s">
        <v>18</v>
      </c>
      <c r="E1208" s="156">
        <v>6.0</v>
      </c>
      <c r="F1208" s="9">
        <v>1.0</v>
      </c>
      <c r="G1208" s="10">
        <f t="shared" si="1"/>
        <v>6</v>
      </c>
      <c r="H1208" s="10" t="str">
        <f>VLOOKUP(A1208,'cơ cấu'!A:B,2,0)</f>
        <v>Võ Thanh Diệu </v>
      </c>
      <c r="I1208" s="5">
        <f t="shared" si="2"/>
        <v>1</v>
      </c>
    </row>
    <row r="1209">
      <c r="A1209" s="6" t="s">
        <v>75</v>
      </c>
      <c r="B1209" s="6" t="s">
        <v>167</v>
      </c>
      <c r="C1209" s="6" t="s">
        <v>15</v>
      </c>
      <c r="D1209" s="155" t="s">
        <v>14</v>
      </c>
      <c r="E1209" s="156">
        <v>6.0</v>
      </c>
      <c r="F1209" s="9">
        <v>0.0</v>
      </c>
      <c r="G1209" s="10">
        <f t="shared" si="1"/>
        <v>0</v>
      </c>
      <c r="H1209" s="10" t="str">
        <f>VLOOKUP(A1209,'cơ cấu'!A:B,2,0)</f>
        <v>Võ Thanh Diệu </v>
      </c>
      <c r="I1209" s="5">
        <f t="shared" si="2"/>
        <v>0</v>
      </c>
    </row>
    <row r="1210">
      <c r="A1210" s="6" t="s">
        <v>75</v>
      </c>
      <c r="B1210" s="6" t="s">
        <v>137</v>
      </c>
      <c r="C1210" s="6" t="s">
        <v>11</v>
      </c>
      <c r="D1210" s="155" t="s">
        <v>20</v>
      </c>
      <c r="E1210" s="156">
        <v>6.0</v>
      </c>
      <c r="F1210" s="9">
        <v>1.0</v>
      </c>
      <c r="G1210" s="10">
        <f t="shared" si="1"/>
        <v>6</v>
      </c>
      <c r="H1210" s="10" t="str">
        <f>VLOOKUP(A1210,'cơ cấu'!A:B,2,0)</f>
        <v>Võ Thanh Diệu </v>
      </c>
      <c r="I1210" s="5">
        <f t="shared" si="2"/>
        <v>1</v>
      </c>
    </row>
    <row r="1211">
      <c r="A1211" s="6" t="s">
        <v>75</v>
      </c>
      <c r="B1211" s="6" t="s">
        <v>455</v>
      </c>
      <c r="C1211" s="6" t="s">
        <v>15</v>
      </c>
      <c r="D1211" s="155" t="s">
        <v>12</v>
      </c>
      <c r="E1211" s="156">
        <v>5.0</v>
      </c>
      <c r="F1211" s="9">
        <v>0.0</v>
      </c>
      <c r="G1211" s="10">
        <f t="shared" si="1"/>
        <v>0</v>
      </c>
      <c r="H1211" s="10" t="str">
        <f>VLOOKUP(A1211,'cơ cấu'!A:B,2,0)</f>
        <v>Võ Thanh Diệu </v>
      </c>
      <c r="I1211" s="5">
        <f t="shared" si="2"/>
        <v>0</v>
      </c>
    </row>
    <row r="1212">
      <c r="A1212" s="6" t="s">
        <v>75</v>
      </c>
      <c r="B1212" s="6" t="s">
        <v>137</v>
      </c>
      <c r="C1212" s="6" t="s">
        <v>31</v>
      </c>
      <c r="D1212" s="155" t="s">
        <v>12</v>
      </c>
      <c r="E1212" s="156">
        <v>5.0</v>
      </c>
      <c r="F1212" s="9">
        <v>1.0</v>
      </c>
      <c r="G1212" s="10">
        <f t="shared" si="1"/>
        <v>5</v>
      </c>
      <c r="H1212" s="10" t="str">
        <f>VLOOKUP(A1212,'cơ cấu'!A:B,2,0)</f>
        <v>Võ Thanh Diệu </v>
      </c>
      <c r="I1212" s="5">
        <f t="shared" si="2"/>
        <v>1</v>
      </c>
    </row>
    <row r="1213">
      <c r="A1213" s="6" t="s">
        <v>75</v>
      </c>
      <c r="B1213" s="6" t="s">
        <v>455</v>
      </c>
      <c r="C1213" s="6" t="s">
        <v>11</v>
      </c>
      <c r="D1213" s="155" t="s">
        <v>12</v>
      </c>
      <c r="E1213" s="156">
        <v>5.0</v>
      </c>
      <c r="F1213" s="9">
        <v>1.0</v>
      </c>
      <c r="G1213" s="10">
        <f t="shared" si="1"/>
        <v>5</v>
      </c>
      <c r="H1213" s="10" t="str">
        <f>VLOOKUP(A1213,'cơ cấu'!A:B,2,0)</f>
        <v>Võ Thanh Diệu </v>
      </c>
      <c r="I1213" s="5">
        <f t="shared" si="2"/>
        <v>1</v>
      </c>
    </row>
    <row r="1214">
      <c r="A1214" s="6" t="s">
        <v>75</v>
      </c>
      <c r="B1214" s="6" t="s">
        <v>439</v>
      </c>
      <c r="C1214" s="6" t="s">
        <v>11</v>
      </c>
      <c r="D1214" s="155" t="s">
        <v>16</v>
      </c>
      <c r="E1214" s="156">
        <v>5.0</v>
      </c>
      <c r="F1214" s="9">
        <v>0.6</v>
      </c>
      <c r="G1214" s="10">
        <f t="shared" si="1"/>
        <v>3</v>
      </c>
      <c r="H1214" s="10" t="str">
        <f>VLOOKUP(A1214,'cơ cấu'!A:B,2,0)</f>
        <v>Võ Thanh Diệu </v>
      </c>
      <c r="I1214" s="5">
        <f t="shared" si="2"/>
        <v>0.6</v>
      </c>
    </row>
    <row r="1215">
      <c r="A1215" s="6" t="s">
        <v>75</v>
      </c>
      <c r="B1215" s="6" t="s">
        <v>167</v>
      </c>
      <c r="C1215" s="6" t="s">
        <v>15</v>
      </c>
      <c r="D1215" s="155" t="s">
        <v>16</v>
      </c>
      <c r="E1215" s="156">
        <v>5.0</v>
      </c>
      <c r="F1215" s="9">
        <v>0.0</v>
      </c>
      <c r="G1215" s="10">
        <f t="shared" si="1"/>
        <v>0</v>
      </c>
      <c r="H1215" s="10" t="str">
        <f>VLOOKUP(A1215,'cơ cấu'!A:B,2,0)</f>
        <v>Võ Thanh Diệu </v>
      </c>
      <c r="I1215" s="5">
        <f t="shared" si="2"/>
        <v>0</v>
      </c>
    </row>
    <row r="1216">
      <c r="A1216" s="6" t="s">
        <v>75</v>
      </c>
      <c r="B1216" s="6" t="s">
        <v>249</v>
      </c>
      <c r="C1216" s="6" t="s">
        <v>15</v>
      </c>
      <c r="D1216" s="155" t="s">
        <v>16</v>
      </c>
      <c r="E1216" s="156">
        <v>5.0</v>
      </c>
      <c r="F1216" s="9">
        <v>0.0</v>
      </c>
      <c r="G1216" s="10">
        <f t="shared" si="1"/>
        <v>0</v>
      </c>
      <c r="H1216" s="10" t="str">
        <f>VLOOKUP(A1216,'cơ cấu'!A:B,2,0)</f>
        <v>Võ Thanh Diệu </v>
      </c>
      <c r="I1216" s="5">
        <f t="shared" si="2"/>
        <v>0</v>
      </c>
    </row>
    <row r="1217">
      <c r="A1217" s="6" t="s">
        <v>75</v>
      </c>
      <c r="B1217" s="6" t="s">
        <v>167</v>
      </c>
      <c r="C1217" s="6" t="s">
        <v>15</v>
      </c>
      <c r="D1217" s="155" t="s">
        <v>13</v>
      </c>
      <c r="E1217" s="156">
        <v>5.0</v>
      </c>
      <c r="F1217" s="9">
        <v>0.0</v>
      </c>
      <c r="G1217" s="10">
        <f t="shared" si="1"/>
        <v>0</v>
      </c>
      <c r="H1217" s="10" t="str">
        <f>VLOOKUP(A1217,'cơ cấu'!A:B,2,0)</f>
        <v>Võ Thanh Diệu </v>
      </c>
      <c r="I1217" s="5">
        <f t="shared" si="2"/>
        <v>0</v>
      </c>
    </row>
    <row r="1218">
      <c r="A1218" s="6" t="s">
        <v>75</v>
      </c>
      <c r="B1218" s="6" t="s">
        <v>249</v>
      </c>
      <c r="C1218" s="6" t="s">
        <v>11</v>
      </c>
      <c r="D1218" s="155" t="s">
        <v>13</v>
      </c>
      <c r="E1218" s="156">
        <v>5.0</v>
      </c>
      <c r="F1218" s="9">
        <v>1.0</v>
      </c>
      <c r="G1218" s="10">
        <f t="shared" si="1"/>
        <v>5</v>
      </c>
      <c r="H1218" s="10" t="str">
        <f>VLOOKUP(A1218,'cơ cấu'!A:B,2,0)</f>
        <v>Võ Thanh Diệu </v>
      </c>
      <c r="I1218" s="5">
        <f t="shared" si="2"/>
        <v>1</v>
      </c>
    </row>
    <row r="1219">
      <c r="A1219" s="6" t="s">
        <v>75</v>
      </c>
      <c r="B1219" s="6" t="s">
        <v>455</v>
      </c>
      <c r="C1219" s="6" t="s">
        <v>11</v>
      </c>
      <c r="D1219" s="155" t="s">
        <v>18</v>
      </c>
      <c r="E1219" s="156">
        <v>5.0</v>
      </c>
      <c r="F1219" s="9">
        <v>1.0</v>
      </c>
      <c r="G1219" s="10">
        <f t="shared" si="1"/>
        <v>5</v>
      </c>
      <c r="H1219" s="10" t="str">
        <f>VLOOKUP(A1219,'cơ cấu'!A:B,2,0)</f>
        <v>Võ Thanh Diệu </v>
      </c>
      <c r="I1219" s="5">
        <f t="shared" si="2"/>
        <v>1</v>
      </c>
    </row>
    <row r="1220">
      <c r="A1220" s="6" t="s">
        <v>75</v>
      </c>
      <c r="B1220" s="6" t="s">
        <v>291</v>
      </c>
      <c r="C1220" s="6" t="s">
        <v>15</v>
      </c>
      <c r="D1220" s="155" t="s">
        <v>18</v>
      </c>
      <c r="E1220" s="156">
        <v>5.0</v>
      </c>
      <c r="F1220" s="9">
        <v>1.0</v>
      </c>
      <c r="G1220" s="10">
        <f t="shared" si="1"/>
        <v>5</v>
      </c>
      <c r="H1220" s="10" t="str">
        <f>VLOOKUP(A1220,'cơ cấu'!A:B,2,0)</f>
        <v>Võ Thanh Diệu </v>
      </c>
      <c r="I1220" s="5">
        <f t="shared" si="2"/>
        <v>1</v>
      </c>
    </row>
    <row r="1221">
      <c r="A1221" s="6" t="s">
        <v>75</v>
      </c>
      <c r="B1221" s="6" t="s">
        <v>395</v>
      </c>
      <c r="C1221" s="6" t="s">
        <v>11</v>
      </c>
      <c r="D1221" s="155" t="s">
        <v>14</v>
      </c>
      <c r="E1221" s="156">
        <v>5.0</v>
      </c>
      <c r="F1221" s="9">
        <v>1.0</v>
      </c>
      <c r="G1221" s="10">
        <f t="shared" si="1"/>
        <v>5</v>
      </c>
      <c r="H1221" s="10" t="str">
        <f>VLOOKUP(A1221,'cơ cấu'!A:B,2,0)</f>
        <v>Võ Thanh Diệu </v>
      </c>
      <c r="I1221" s="5">
        <f t="shared" si="2"/>
        <v>1</v>
      </c>
    </row>
    <row r="1222">
      <c r="A1222" s="6" t="s">
        <v>75</v>
      </c>
      <c r="B1222" s="6" t="s">
        <v>291</v>
      </c>
      <c r="C1222" s="6" t="s">
        <v>11</v>
      </c>
      <c r="D1222" s="155" t="s">
        <v>14</v>
      </c>
      <c r="E1222" s="156">
        <v>5.0</v>
      </c>
      <c r="F1222" s="9">
        <v>1.0</v>
      </c>
      <c r="G1222" s="10">
        <f t="shared" si="1"/>
        <v>5</v>
      </c>
      <c r="H1222" s="10" t="str">
        <f>VLOOKUP(A1222,'cơ cấu'!A:B,2,0)</f>
        <v>Võ Thanh Diệu </v>
      </c>
      <c r="I1222" s="5">
        <f t="shared" si="2"/>
        <v>1</v>
      </c>
    </row>
    <row r="1223">
      <c r="A1223" s="6" t="s">
        <v>75</v>
      </c>
      <c r="B1223" s="6" t="s">
        <v>137</v>
      </c>
      <c r="C1223" s="6" t="s">
        <v>31</v>
      </c>
      <c r="D1223" s="155" t="s">
        <v>14</v>
      </c>
      <c r="E1223" s="156">
        <v>5.0</v>
      </c>
      <c r="F1223" s="9">
        <v>1.0</v>
      </c>
      <c r="G1223" s="10">
        <f t="shared" si="1"/>
        <v>5</v>
      </c>
      <c r="H1223" s="10" t="str">
        <f>VLOOKUP(A1223,'cơ cấu'!A:B,2,0)</f>
        <v>Võ Thanh Diệu </v>
      </c>
      <c r="I1223" s="5">
        <f t="shared" si="2"/>
        <v>1</v>
      </c>
    </row>
    <row r="1224">
      <c r="A1224" s="6" t="s">
        <v>75</v>
      </c>
      <c r="B1224" s="6" t="s">
        <v>249</v>
      </c>
      <c r="C1224" s="6" t="s">
        <v>11</v>
      </c>
      <c r="D1224" s="155" t="s">
        <v>20</v>
      </c>
      <c r="E1224" s="156">
        <v>5.0</v>
      </c>
      <c r="F1224" s="9">
        <v>1.0</v>
      </c>
      <c r="G1224" s="10">
        <f t="shared" si="1"/>
        <v>5</v>
      </c>
      <c r="H1224" s="10" t="str">
        <f>VLOOKUP(A1224,'cơ cấu'!A:B,2,0)</f>
        <v>Võ Thanh Diệu </v>
      </c>
      <c r="I1224" s="5">
        <f t="shared" si="2"/>
        <v>1</v>
      </c>
    </row>
    <row r="1225">
      <c r="A1225" s="6" t="s">
        <v>75</v>
      </c>
      <c r="B1225" s="6" t="s">
        <v>439</v>
      </c>
      <c r="C1225" s="6" t="s">
        <v>15</v>
      </c>
      <c r="D1225" s="155" t="s">
        <v>21</v>
      </c>
      <c r="E1225" s="156">
        <v>4.0</v>
      </c>
      <c r="F1225" s="9">
        <v>0.0</v>
      </c>
      <c r="G1225" s="10">
        <f t="shared" si="1"/>
        <v>0</v>
      </c>
      <c r="H1225" s="10" t="str">
        <f>VLOOKUP(A1225,'cơ cấu'!A:B,2,0)</f>
        <v>Võ Thanh Diệu </v>
      </c>
      <c r="I1225" s="5">
        <f t="shared" si="2"/>
        <v>0</v>
      </c>
    </row>
    <row r="1226">
      <c r="A1226" s="6" t="s">
        <v>75</v>
      </c>
      <c r="B1226" s="6" t="s">
        <v>455</v>
      </c>
      <c r="C1226" s="6" t="s">
        <v>15</v>
      </c>
      <c r="D1226" s="155" t="s">
        <v>21</v>
      </c>
      <c r="E1226" s="156">
        <v>4.0</v>
      </c>
      <c r="F1226" s="9">
        <v>0.0</v>
      </c>
      <c r="G1226" s="10">
        <f t="shared" si="1"/>
        <v>0</v>
      </c>
      <c r="H1226" s="10" t="str">
        <f>VLOOKUP(A1226,'cơ cấu'!A:B,2,0)</f>
        <v>Võ Thanh Diệu </v>
      </c>
      <c r="I1226" s="5">
        <f t="shared" si="2"/>
        <v>0</v>
      </c>
    </row>
    <row r="1227">
      <c r="A1227" s="6" t="s">
        <v>75</v>
      </c>
      <c r="B1227" s="6" t="s">
        <v>137</v>
      </c>
      <c r="C1227" s="6" t="s">
        <v>31</v>
      </c>
      <c r="D1227" s="155" t="s">
        <v>13</v>
      </c>
      <c r="E1227" s="156">
        <v>4.0</v>
      </c>
      <c r="F1227" s="9">
        <v>1.0</v>
      </c>
      <c r="G1227" s="10">
        <f t="shared" si="1"/>
        <v>4</v>
      </c>
      <c r="H1227" s="10" t="str">
        <f>VLOOKUP(A1227,'cơ cấu'!A:B,2,0)</f>
        <v>Võ Thanh Diệu </v>
      </c>
      <c r="I1227" s="5">
        <f t="shared" si="2"/>
        <v>1</v>
      </c>
    </row>
    <row r="1228">
      <c r="A1228" s="6" t="s">
        <v>75</v>
      </c>
      <c r="B1228" s="6" t="s">
        <v>439</v>
      </c>
      <c r="C1228" s="6" t="s">
        <v>15</v>
      </c>
      <c r="D1228" s="155" t="s">
        <v>13</v>
      </c>
      <c r="E1228" s="156">
        <v>4.0</v>
      </c>
      <c r="F1228" s="9">
        <v>0.0</v>
      </c>
      <c r="G1228" s="10">
        <f t="shared" si="1"/>
        <v>0</v>
      </c>
      <c r="H1228" s="10" t="str">
        <f>VLOOKUP(A1228,'cơ cấu'!A:B,2,0)</f>
        <v>Võ Thanh Diệu </v>
      </c>
      <c r="I1228" s="5">
        <f t="shared" si="2"/>
        <v>0</v>
      </c>
    </row>
    <row r="1229">
      <c r="A1229" s="6" t="s">
        <v>75</v>
      </c>
      <c r="B1229" s="6" t="s">
        <v>167</v>
      </c>
      <c r="C1229" s="6" t="s">
        <v>11</v>
      </c>
      <c r="D1229" s="155" t="s">
        <v>13</v>
      </c>
      <c r="E1229" s="156">
        <v>4.0</v>
      </c>
      <c r="F1229" s="9">
        <v>1.0</v>
      </c>
      <c r="G1229" s="10">
        <f t="shared" si="1"/>
        <v>4</v>
      </c>
      <c r="H1229" s="10" t="str">
        <f>VLOOKUP(A1229,'cơ cấu'!A:B,2,0)</f>
        <v>Võ Thanh Diệu </v>
      </c>
      <c r="I1229" s="5">
        <f t="shared" si="2"/>
        <v>1</v>
      </c>
    </row>
    <row r="1230">
      <c r="A1230" s="6" t="s">
        <v>75</v>
      </c>
      <c r="B1230" s="6" t="s">
        <v>167</v>
      </c>
      <c r="C1230" s="6" t="s">
        <v>11</v>
      </c>
      <c r="D1230" s="155" t="s">
        <v>18</v>
      </c>
      <c r="E1230" s="156">
        <v>4.0</v>
      </c>
      <c r="F1230" s="9">
        <v>1.0</v>
      </c>
      <c r="G1230" s="10">
        <f t="shared" si="1"/>
        <v>4</v>
      </c>
      <c r="H1230" s="10" t="str">
        <f>VLOOKUP(A1230,'cơ cấu'!A:B,2,0)</f>
        <v>Võ Thanh Diệu </v>
      </c>
      <c r="I1230" s="5">
        <f t="shared" si="2"/>
        <v>1</v>
      </c>
    </row>
    <row r="1231">
      <c r="A1231" s="6" t="s">
        <v>75</v>
      </c>
      <c r="B1231" s="6" t="s">
        <v>439</v>
      </c>
      <c r="C1231" s="6" t="s">
        <v>11</v>
      </c>
      <c r="D1231" s="155" t="s">
        <v>18</v>
      </c>
      <c r="E1231" s="156">
        <v>4.0</v>
      </c>
      <c r="F1231" s="9">
        <v>1.0</v>
      </c>
      <c r="G1231" s="10">
        <f t="shared" si="1"/>
        <v>4</v>
      </c>
      <c r="H1231" s="10" t="str">
        <f>VLOOKUP(A1231,'cơ cấu'!A:B,2,0)</f>
        <v>Võ Thanh Diệu </v>
      </c>
      <c r="I1231" s="5">
        <f t="shared" si="2"/>
        <v>1</v>
      </c>
    </row>
    <row r="1232">
      <c r="A1232" s="6" t="s">
        <v>75</v>
      </c>
      <c r="B1232" s="6" t="s">
        <v>439</v>
      </c>
      <c r="C1232" s="6" t="s">
        <v>11</v>
      </c>
      <c r="D1232" s="155" t="s">
        <v>14</v>
      </c>
      <c r="E1232" s="156">
        <v>4.0</v>
      </c>
      <c r="F1232" s="9">
        <v>0.75</v>
      </c>
      <c r="G1232" s="10">
        <f t="shared" si="1"/>
        <v>3</v>
      </c>
      <c r="H1232" s="10" t="str">
        <f>VLOOKUP(A1232,'cơ cấu'!A:B,2,0)</f>
        <v>Võ Thanh Diệu </v>
      </c>
      <c r="I1232" s="5">
        <f t="shared" si="2"/>
        <v>0.75</v>
      </c>
    </row>
    <row r="1233">
      <c r="A1233" s="6" t="s">
        <v>75</v>
      </c>
      <c r="B1233" s="6" t="s">
        <v>455</v>
      </c>
      <c r="C1233" s="6" t="s">
        <v>11</v>
      </c>
      <c r="D1233" s="155" t="s">
        <v>20</v>
      </c>
      <c r="E1233" s="156">
        <v>4.0</v>
      </c>
      <c r="F1233" s="9">
        <v>1.0</v>
      </c>
      <c r="G1233" s="10">
        <f t="shared" si="1"/>
        <v>4</v>
      </c>
      <c r="H1233" s="10" t="str">
        <f>VLOOKUP(A1233,'cơ cấu'!A:B,2,0)</f>
        <v>Võ Thanh Diệu </v>
      </c>
      <c r="I1233" s="5">
        <f t="shared" si="2"/>
        <v>1</v>
      </c>
    </row>
    <row r="1234">
      <c r="A1234" s="6" t="s">
        <v>75</v>
      </c>
      <c r="B1234" s="6" t="s">
        <v>249</v>
      </c>
      <c r="C1234" s="6" t="s">
        <v>15</v>
      </c>
      <c r="D1234" s="155" t="s">
        <v>12</v>
      </c>
      <c r="E1234" s="156">
        <v>3.0</v>
      </c>
      <c r="F1234" s="9">
        <v>1.0</v>
      </c>
      <c r="G1234" s="10">
        <f t="shared" si="1"/>
        <v>3</v>
      </c>
      <c r="H1234" s="10" t="str">
        <f>VLOOKUP(A1234,'cơ cấu'!A:B,2,0)</f>
        <v>Võ Thanh Diệu </v>
      </c>
      <c r="I1234" s="5">
        <f t="shared" si="2"/>
        <v>1</v>
      </c>
    </row>
    <row r="1235">
      <c r="A1235" s="6" t="s">
        <v>75</v>
      </c>
      <c r="B1235" s="6" t="s">
        <v>167</v>
      </c>
      <c r="C1235" s="6" t="s">
        <v>11</v>
      </c>
      <c r="D1235" s="155" t="s">
        <v>21</v>
      </c>
      <c r="E1235" s="156">
        <v>3.0</v>
      </c>
      <c r="F1235" s="9">
        <v>1.0</v>
      </c>
      <c r="G1235" s="10">
        <f t="shared" si="1"/>
        <v>3</v>
      </c>
      <c r="H1235" s="10" t="str">
        <f>VLOOKUP(A1235,'cơ cấu'!A:B,2,0)</f>
        <v>Võ Thanh Diệu </v>
      </c>
      <c r="I1235" s="5">
        <f t="shared" si="2"/>
        <v>1</v>
      </c>
    </row>
    <row r="1236">
      <c r="A1236" s="6" t="s">
        <v>75</v>
      </c>
      <c r="B1236" s="6" t="s">
        <v>249</v>
      </c>
      <c r="C1236" s="6" t="s">
        <v>11</v>
      </c>
      <c r="D1236" s="155" t="s">
        <v>16</v>
      </c>
      <c r="E1236" s="156">
        <v>3.0</v>
      </c>
      <c r="F1236" s="9">
        <v>1.0</v>
      </c>
      <c r="G1236" s="10">
        <f t="shared" si="1"/>
        <v>3</v>
      </c>
      <c r="H1236" s="10" t="str">
        <f>VLOOKUP(A1236,'cơ cấu'!A:B,2,0)</f>
        <v>Võ Thanh Diệu </v>
      </c>
      <c r="I1236" s="5">
        <f t="shared" si="2"/>
        <v>1</v>
      </c>
    </row>
    <row r="1237">
      <c r="A1237" s="6" t="s">
        <v>75</v>
      </c>
      <c r="B1237" s="6" t="s">
        <v>455</v>
      </c>
      <c r="C1237" s="6" t="s">
        <v>11</v>
      </c>
      <c r="D1237" s="155" t="s">
        <v>16</v>
      </c>
      <c r="E1237" s="156">
        <v>3.0</v>
      </c>
      <c r="F1237" s="9">
        <v>1.0</v>
      </c>
      <c r="G1237" s="10">
        <f t="shared" si="1"/>
        <v>3</v>
      </c>
      <c r="H1237" s="10" t="str">
        <f>VLOOKUP(A1237,'cơ cấu'!A:B,2,0)</f>
        <v>Võ Thanh Diệu </v>
      </c>
      <c r="I1237" s="5">
        <f t="shared" si="2"/>
        <v>1</v>
      </c>
    </row>
    <row r="1238">
      <c r="A1238" s="6" t="s">
        <v>75</v>
      </c>
      <c r="B1238" s="6" t="s">
        <v>291</v>
      </c>
      <c r="C1238" s="6" t="s">
        <v>11</v>
      </c>
      <c r="D1238" s="155" t="s">
        <v>18</v>
      </c>
      <c r="E1238" s="156">
        <v>3.0</v>
      </c>
      <c r="F1238" s="9">
        <v>1.0</v>
      </c>
      <c r="G1238" s="10">
        <f t="shared" si="1"/>
        <v>3</v>
      </c>
      <c r="H1238" s="10" t="str">
        <f>VLOOKUP(A1238,'cơ cấu'!A:B,2,0)</f>
        <v>Võ Thanh Diệu </v>
      </c>
      <c r="I1238" s="5">
        <f t="shared" si="2"/>
        <v>1</v>
      </c>
    </row>
    <row r="1239">
      <c r="A1239" s="6" t="s">
        <v>75</v>
      </c>
      <c r="B1239" s="6" t="s">
        <v>249</v>
      </c>
      <c r="C1239" s="6" t="s">
        <v>15</v>
      </c>
      <c r="D1239" s="155" t="s">
        <v>18</v>
      </c>
      <c r="E1239" s="156">
        <v>3.0</v>
      </c>
      <c r="F1239" s="9">
        <v>1.0</v>
      </c>
      <c r="G1239" s="10">
        <f t="shared" si="1"/>
        <v>3</v>
      </c>
      <c r="H1239" s="10" t="str">
        <f>VLOOKUP(A1239,'cơ cấu'!A:B,2,0)</f>
        <v>Võ Thanh Diệu </v>
      </c>
      <c r="I1239" s="5">
        <f t="shared" si="2"/>
        <v>1</v>
      </c>
    </row>
    <row r="1240">
      <c r="A1240" s="6" t="s">
        <v>75</v>
      </c>
      <c r="B1240" s="6" t="s">
        <v>439</v>
      </c>
      <c r="C1240" s="6" t="s">
        <v>15</v>
      </c>
      <c r="D1240" s="155" t="s">
        <v>18</v>
      </c>
      <c r="E1240" s="156">
        <v>3.0</v>
      </c>
      <c r="F1240" s="9">
        <v>0.0</v>
      </c>
      <c r="G1240" s="10">
        <f t="shared" si="1"/>
        <v>0</v>
      </c>
      <c r="H1240" s="10" t="str">
        <f>VLOOKUP(A1240,'cơ cấu'!A:B,2,0)</f>
        <v>Võ Thanh Diệu </v>
      </c>
      <c r="I1240" s="5">
        <f t="shared" si="2"/>
        <v>0</v>
      </c>
    </row>
    <row r="1241">
      <c r="A1241" s="6" t="s">
        <v>75</v>
      </c>
      <c r="B1241" s="6" t="s">
        <v>167</v>
      </c>
      <c r="C1241" s="6" t="s">
        <v>11</v>
      </c>
      <c r="D1241" s="155" t="s">
        <v>14</v>
      </c>
      <c r="E1241" s="156">
        <v>3.0</v>
      </c>
      <c r="F1241" s="9">
        <v>1.0</v>
      </c>
      <c r="G1241" s="10">
        <f t="shared" si="1"/>
        <v>3</v>
      </c>
      <c r="H1241" s="10" t="str">
        <f>VLOOKUP(A1241,'cơ cấu'!A:B,2,0)</f>
        <v>Võ Thanh Diệu </v>
      </c>
      <c r="I1241" s="5">
        <f t="shared" si="2"/>
        <v>1</v>
      </c>
    </row>
    <row r="1242">
      <c r="A1242" s="6" t="s">
        <v>75</v>
      </c>
      <c r="B1242" s="6" t="s">
        <v>258</v>
      </c>
      <c r="C1242" s="6" t="s">
        <v>11</v>
      </c>
      <c r="D1242" s="155" t="s">
        <v>20</v>
      </c>
      <c r="E1242" s="156">
        <v>3.0</v>
      </c>
      <c r="F1242" s="9">
        <v>1.0</v>
      </c>
      <c r="G1242" s="10">
        <f t="shared" si="1"/>
        <v>3</v>
      </c>
      <c r="H1242" s="10" t="str">
        <f>VLOOKUP(A1242,'cơ cấu'!A:B,2,0)</f>
        <v>Võ Thanh Diệu </v>
      </c>
      <c r="I1242" s="5">
        <f t="shared" si="2"/>
        <v>1</v>
      </c>
    </row>
    <row r="1243">
      <c r="A1243" s="6" t="s">
        <v>75</v>
      </c>
      <c r="B1243" s="6" t="s">
        <v>455</v>
      </c>
      <c r="C1243" s="6" t="s">
        <v>15</v>
      </c>
      <c r="D1243" s="155" t="s">
        <v>20</v>
      </c>
      <c r="E1243" s="156">
        <v>3.0</v>
      </c>
      <c r="F1243" s="9">
        <v>0.0</v>
      </c>
      <c r="G1243" s="10">
        <f t="shared" si="1"/>
        <v>0</v>
      </c>
      <c r="H1243" s="10" t="str">
        <f>VLOOKUP(A1243,'cơ cấu'!A:B,2,0)</f>
        <v>Võ Thanh Diệu </v>
      </c>
      <c r="I1243" s="5">
        <f t="shared" si="2"/>
        <v>0</v>
      </c>
    </row>
    <row r="1244">
      <c r="A1244" s="6" t="s">
        <v>75</v>
      </c>
      <c r="B1244" s="6" t="s">
        <v>395</v>
      </c>
      <c r="C1244" s="6" t="s">
        <v>11</v>
      </c>
      <c r="D1244" s="155" t="s">
        <v>20</v>
      </c>
      <c r="E1244" s="156">
        <v>3.0</v>
      </c>
      <c r="F1244" s="9">
        <v>1.0</v>
      </c>
      <c r="G1244" s="10">
        <f t="shared" si="1"/>
        <v>3</v>
      </c>
      <c r="H1244" s="10" t="str">
        <f>VLOOKUP(A1244,'cơ cấu'!A:B,2,0)</f>
        <v>Võ Thanh Diệu </v>
      </c>
      <c r="I1244" s="5">
        <f t="shared" si="2"/>
        <v>1</v>
      </c>
    </row>
    <row r="1245">
      <c r="A1245" s="6" t="s">
        <v>75</v>
      </c>
      <c r="B1245" s="6" t="s">
        <v>439</v>
      </c>
      <c r="C1245" s="6" t="s">
        <v>11</v>
      </c>
      <c r="D1245" s="155" t="s">
        <v>20</v>
      </c>
      <c r="E1245" s="156">
        <v>3.0</v>
      </c>
      <c r="F1245" s="9">
        <v>1.0</v>
      </c>
      <c r="G1245" s="10">
        <f t="shared" si="1"/>
        <v>3</v>
      </c>
      <c r="H1245" s="10" t="str">
        <f>VLOOKUP(A1245,'cơ cấu'!A:B,2,0)</f>
        <v>Võ Thanh Diệu </v>
      </c>
      <c r="I1245" s="5">
        <f t="shared" si="2"/>
        <v>1</v>
      </c>
    </row>
    <row r="1246">
      <c r="A1246" s="6" t="s">
        <v>75</v>
      </c>
      <c r="B1246" s="6" t="s">
        <v>439</v>
      </c>
      <c r="C1246" s="6" t="s">
        <v>15</v>
      </c>
      <c r="D1246" s="155" t="s">
        <v>12</v>
      </c>
      <c r="E1246" s="156">
        <v>2.0</v>
      </c>
      <c r="F1246" s="9">
        <v>0.0</v>
      </c>
      <c r="G1246" s="10">
        <f t="shared" si="1"/>
        <v>0</v>
      </c>
      <c r="H1246" s="10" t="str">
        <f>VLOOKUP(A1246,'cơ cấu'!A:B,2,0)</f>
        <v>Võ Thanh Diệu </v>
      </c>
      <c r="I1246" s="5">
        <f t="shared" si="2"/>
        <v>0</v>
      </c>
    </row>
    <row r="1247">
      <c r="A1247" s="6" t="s">
        <v>75</v>
      </c>
      <c r="B1247" s="6" t="s">
        <v>291</v>
      </c>
      <c r="C1247" s="6" t="s">
        <v>11</v>
      </c>
      <c r="D1247" s="155" t="s">
        <v>12</v>
      </c>
      <c r="E1247" s="156">
        <v>2.0</v>
      </c>
      <c r="F1247" s="9">
        <v>1.0</v>
      </c>
      <c r="G1247" s="10">
        <f t="shared" si="1"/>
        <v>2</v>
      </c>
      <c r="H1247" s="10" t="str">
        <f>VLOOKUP(A1247,'cơ cấu'!A:B,2,0)</f>
        <v>Võ Thanh Diệu </v>
      </c>
      <c r="I1247" s="5">
        <f t="shared" si="2"/>
        <v>1</v>
      </c>
    </row>
    <row r="1248">
      <c r="A1248" s="6" t="s">
        <v>75</v>
      </c>
      <c r="B1248" s="6" t="s">
        <v>137</v>
      </c>
      <c r="C1248" s="6" t="s">
        <v>15</v>
      </c>
      <c r="D1248" s="155" t="s">
        <v>12</v>
      </c>
      <c r="E1248" s="156">
        <v>2.0</v>
      </c>
      <c r="F1248" s="9">
        <v>1.0</v>
      </c>
      <c r="G1248" s="10">
        <f t="shared" si="1"/>
        <v>2</v>
      </c>
      <c r="H1248" s="10" t="str">
        <f>VLOOKUP(A1248,'cơ cấu'!A:B,2,0)</f>
        <v>Võ Thanh Diệu </v>
      </c>
      <c r="I1248" s="5">
        <f t="shared" si="2"/>
        <v>1</v>
      </c>
    </row>
    <row r="1249">
      <c r="A1249" s="6" t="s">
        <v>75</v>
      </c>
      <c r="B1249" s="6" t="s">
        <v>167</v>
      </c>
      <c r="C1249" s="6" t="s">
        <v>11</v>
      </c>
      <c r="D1249" s="155" t="s">
        <v>12</v>
      </c>
      <c r="E1249" s="156">
        <v>2.0</v>
      </c>
      <c r="F1249" s="9">
        <v>1.0</v>
      </c>
      <c r="G1249" s="10">
        <f t="shared" si="1"/>
        <v>2</v>
      </c>
      <c r="H1249" s="10" t="str">
        <f>VLOOKUP(A1249,'cơ cấu'!A:B,2,0)</f>
        <v>Võ Thanh Diệu </v>
      </c>
      <c r="I1249" s="5">
        <f t="shared" si="2"/>
        <v>1</v>
      </c>
    </row>
    <row r="1250">
      <c r="A1250" s="6" t="s">
        <v>75</v>
      </c>
      <c r="B1250" s="6" t="s">
        <v>258</v>
      </c>
      <c r="C1250" s="6" t="s">
        <v>11</v>
      </c>
      <c r="D1250" s="155" t="s">
        <v>12</v>
      </c>
      <c r="E1250" s="156">
        <v>2.0</v>
      </c>
      <c r="F1250" s="9">
        <v>1.0</v>
      </c>
      <c r="G1250" s="10">
        <f t="shared" si="1"/>
        <v>2</v>
      </c>
      <c r="H1250" s="10" t="str">
        <f>VLOOKUP(A1250,'cơ cấu'!A:B,2,0)</f>
        <v>Võ Thanh Diệu </v>
      </c>
      <c r="I1250" s="5">
        <f t="shared" si="2"/>
        <v>1</v>
      </c>
    </row>
    <row r="1251">
      <c r="A1251" s="6" t="s">
        <v>75</v>
      </c>
      <c r="B1251" s="6" t="s">
        <v>439</v>
      </c>
      <c r="C1251" s="6" t="s">
        <v>11</v>
      </c>
      <c r="D1251" s="155" t="s">
        <v>12</v>
      </c>
      <c r="E1251" s="156">
        <v>2.0</v>
      </c>
      <c r="F1251" s="9">
        <v>0.5</v>
      </c>
      <c r="G1251" s="10">
        <f t="shared" si="1"/>
        <v>1</v>
      </c>
      <c r="H1251" s="10" t="str">
        <f>VLOOKUP(A1251,'cơ cấu'!A:B,2,0)</f>
        <v>Võ Thanh Diệu </v>
      </c>
      <c r="I1251" s="5">
        <f t="shared" si="2"/>
        <v>0.5</v>
      </c>
    </row>
    <row r="1252">
      <c r="A1252" s="6" t="s">
        <v>75</v>
      </c>
      <c r="B1252" s="6" t="s">
        <v>395</v>
      </c>
      <c r="C1252" s="6" t="s">
        <v>15</v>
      </c>
      <c r="D1252" s="155" t="s">
        <v>12</v>
      </c>
      <c r="E1252" s="156">
        <v>2.0</v>
      </c>
      <c r="F1252" s="9">
        <v>0.0</v>
      </c>
      <c r="G1252" s="10">
        <f t="shared" si="1"/>
        <v>0</v>
      </c>
      <c r="H1252" s="10" t="str">
        <f>VLOOKUP(A1252,'cơ cấu'!A:B,2,0)</f>
        <v>Võ Thanh Diệu </v>
      </c>
      <c r="I1252" s="5">
        <f t="shared" si="2"/>
        <v>0</v>
      </c>
    </row>
    <row r="1253">
      <c r="A1253" s="6" t="s">
        <v>75</v>
      </c>
      <c r="B1253" s="6" t="s">
        <v>439</v>
      </c>
      <c r="C1253" s="6" t="s">
        <v>11</v>
      </c>
      <c r="D1253" s="155" t="s">
        <v>21</v>
      </c>
      <c r="E1253" s="156">
        <v>2.0</v>
      </c>
      <c r="F1253" s="9">
        <v>0.5</v>
      </c>
      <c r="G1253" s="10">
        <f t="shared" si="1"/>
        <v>1</v>
      </c>
      <c r="H1253" s="10" t="str">
        <f>VLOOKUP(A1253,'cơ cấu'!A:B,2,0)</f>
        <v>Võ Thanh Diệu </v>
      </c>
      <c r="I1253" s="5">
        <f t="shared" si="2"/>
        <v>0.5</v>
      </c>
    </row>
    <row r="1254">
      <c r="A1254" s="6" t="s">
        <v>75</v>
      </c>
      <c r="B1254" s="6" t="s">
        <v>137</v>
      </c>
      <c r="C1254" s="6" t="s">
        <v>31</v>
      </c>
      <c r="D1254" s="155" t="s">
        <v>21</v>
      </c>
      <c r="E1254" s="156">
        <v>2.0</v>
      </c>
      <c r="F1254" s="9">
        <v>1.0</v>
      </c>
      <c r="G1254" s="10">
        <f t="shared" si="1"/>
        <v>2</v>
      </c>
      <c r="H1254" s="10" t="str">
        <f>VLOOKUP(A1254,'cơ cấu'!A:B,2,0)</f>
        <v>Võ Thanh Diệu </v>
      </c>
      <c r="I1254" s="5">
        <f t="shared" si="2"/>
        <v>1</v>
      </c>
    </row>
    <row r="1255">
      <c r="A1255" s="6" t="s">
        <v>75</v>
      </c>
      <c r="B1255" s="6" t="s">
        <v>173</v>
      </c>
      <c r="C1255" s="6" t="s">
        <v>11</v>
      </c>
      <c r="D1255" s="155" t="s">
        <v>21</v>
      </c>
      <c r="E1255" s="156">
        <v>2.0</v>
      </c>
      <c r="F1255" s="9">
        <v>1.0</v>
      </c>
      <c r="G1255" s="10">
        <f t="shared" si="1"/>
        <v>2</v>
      </c>
      <c r="H1255" s="10" t="str">
        <f>VLOOKUP(A1255,'cơ cấu'!A:B,2,0)</f>
        <v>Võ Thanh Diệu </v>
      </c>
      <c r="I1255" s="5">
        <f t="shared" si="2"/>
        <v>1</v>
      </c>
    </row>
    <row r="1256">
      <c r="A1256" s="6" t="s">
        <v>75</v>
      </c>
      <c r="B1256" s="6" t="s">
        <v>249</v>
      </c>
      <c r="C1256" s="6" t="s">
        <v>11</v>
      </c>
      <c r="D1256" s="155" t="s">
        <v>21</v>
      </c>
      <c r="E1256" s="156">
        <v>2.0</v>
      </c>
      <c r="F1256" s="9">
        <v>1.0</v>
      </c>
      <c r="G1256" s="10">
        <f t="shared" si="1"/>
        <v>2</v>
      </c>
      <c r="H1256" s="10" t="str">
        <f>VLOOKUP(A1256,'cơ cấu'!A:B,2,0)</f>
        <v>Võ Thanh Diệu </v>
      </c>
      <c r="I1256" s="5">
        <f t="shared" si="2"/>
        <v>1</v>
      </c>
    </row>
    <row r="1257">
      <c r="A1257" s="6" t="s">
        <v>75</v>
      </c>
      <c r="B1257" s="6" t="s">
        <v>137</v>
      </c>
      <c r="C1257" s="6" t="s">
        <v>11</v>
      </c>
      <c r="D1257" s="155" t="s">
        <v>13</v>
      </c>
      <c r="E1257" s="156">
        <v>2.0</v>
      </c>
      <c r="F1257" s="9">
        <v>1.0</v>
      </c>
      <c r="G1257" s="10">
        <f t="shared" si="1"/>
        <v>2</v>
      </c>
      <c r="H1257" s="10" t="str">
        <f>VLOOKUP(A1257,'cơ cấu'!A:B,2,0)</f>
        <v>Võ Thanh Diệu </v>
      </c>
      <c r="I1257" s="5">
        <f t="shared" si="2"/>
        <v>1</v>
      </c>
    </row>
    <row r="1258">
      <c r="A1258" s="6" t="s">
        <v>75</v>
      </c>
      <c r="B1258" s="6" t="s">
        <v>258</v>
      </c>
      <c r="C1258" s="6" t="s">
        <v>11</v>
      </c>
      <c r="D1258" s="155" t="s">
        <v>18</v>
      </c>
      <c r="E1258" s="156">
        <v>2.0</v>
      </c>
      <c r="F1258" s="9">
        <v>0.5</v>
      </c>
      <c r="G1258" s="10">
        <f t="shared" si="1"/>
        <v>1</v>
      </c>
      <c r="H1258" s="10" t="str">
        <f>VLOOKUP(A1258,'cơ cấu'!A:B,2,0)</f>
        <v>Võ Thanh Diệu </v>
      </c>
      <c r="I1258" s="5">
        <f t="shared" si="2"/>
        <v>0.5</v>
      </c>
    </row>
    <row r="1259">
      <c r="A1259" s="6" t="s">
        <v>75</v>
      </c>
      <c r="B1259" s="6" t="s">
        <v>395</v>
      </c>
      <c r="C1259" s="6" t="s">
        <v>11</v>
      </c>
      <c r="D1259" s="155" t="s">
        <v>18</v>
      </c>
      <c r="E1259" s="156">
        <v>2.0</v>
      </c>
      <c r="F1259" s="9">
        <v>1.0</v>
      </c>
      <c r="G1259" s="10">
        <f t="shared" si="1"/>
        <v>2</v>
      </c>
      <c r="H1259" s="10" t="str">
        <f>VLOOKUP(A1259,'cơ cấu'!A:B,2,0)</f>
        <v>Võ Thanh Diệu </v>
      </c>
      <c r="I1259" s="5">
        <f t="shared" si="2"/>
        <v>1</v>
      </c>
    </row>
    <row r="1260">
      <c r="A1260" s="6" t="s">
        <v>75</v>
      </c>
      <c r="B1260" s="6" t="s">
        <v>137</v>
      </c>
      <c r="C1260" s="6" t="s">
        <v>11</v>
      </c>
      <c r="D1260" s="155" t="s">
        <v>14</v>
      </c>
      <c r="E1260" s="156">
        <v>2.0</v>
      </c>
      <c r="F1260" s="9">
        <v>1.0</v>
      </c>
      <c r="G1260" s="10">
        <f t="shared" si="1"/>
        <v>2</v>
      </c>
      <c r="H1260" s="10" t="str">
        <f>VLOOKUP(A1260,'cơ cấu'!A:B,2,0)</f>
        <v>Võ Thanh Diệu </v>
      </c>
      <c r="I1260" s="5">
        <f t="shared" si="2"/>
        <v>1</v>
      </c>
    </row>
    <row r="1261">
      <c r="A1261" s="6" t="s">
        <v>75</v>
      </c>
      <c r="B1261" s="6" t="s">
        <v>249</v>
      </c>
      <c r="C1261" s="6" t="s">
        <v>15</v>
      </c>
      <c r="D1261" s="155" t="s">
        <v>14</v>
      </c>
      <c r="E1261" s="156">
        <v>2.0</v>
      </c>
      <c r="F1261" s="9">
        <v>0.0</v>
      </c>
      <c r="G1261" s="10">
        <f t="shared" si="1"/>
        <v>0</v>
      </c>
      <c r="H1261" s="10" t="str">
        <f>VLOOKUP(A1261,'cơ cấu'!A:B,2,0)</f>
        <v>Võ Thanh Diệu </v>
      </c>
      <c r="I1261" s="5">
        <f t="shared" si="2"/>
        <v>0</v>
      </c>
    </row>
    <row r="1262">
      <c r="A1262" s="6" t="s">
        <v>75</v>
      </c>
      <c r="B1262" s="6" t="s">
        <v>395</v>
      </c>
      <c r="C1262" s="6" t="s">
        <v>15</v>
      </c>
      <c r="D1262" s="155" t="s">
        <v>14</v>
      </c>
      <c r="E1262" s="156">
        <v>2.0</v>
      </c>
      <c r="F1262" s="9">
        <v>0.0</v>
      </c>
      <c r="G1262" s="10">
        <f t="shared" si="1"/>
        <v>0</v>
      </c>
      <c r="H1262" s="10" t="str">
        <f>VLOOKUP(A1262,'cơ cấu'!A:B,2,0)</f>
        <v>Võ Thanh Diệu </v>
      </c>
      <c r="I1262" s="5">
        <f t="shared" si="2"/>
        <v>0</v>
      </c>
    </row>
    <row r="1263">
      <c r="A1263" s="6" t="s">
        <v>75</v>
      </c>
      <c r="B1263" s="6" t="s">
        <v>395</v>
      </c>
      <c r="C1263" s="6" t="s">
        <v>15</v>
      </c>
      <c r="D1263" s="155" t="s">
        <v>20</v>
      </c>
      <c r="E1263" s="156">
        <v>2.0</v>
      </c>
      <c r="F1263" s="9">
        <v>0.0</v>
      </c>
      <c r="G1263" s="10">
        <f t="shared" si="1"/>
        <v>0</v>
      </c>
      <c r="H1263" s="10" t="str">
        <f>VLOOKUP(A1263,'cơ cấu'!A:B,2,0)</f>
        <v>Võ Thanh Diệu </v>
      </c>
      <c r="I1263" s="5">
        <f t="shared" si="2"/>
        <v>0</v>
      </c>
    </row>
    <row r="1264">
      <c r="A1264" s="6" t="s">
        <v>75</v>
      </c>
      <c r="B1264" s="6" t="s">
        <v>137</v>
      </c>
      <c r="C1264" s="6" t="s">
        <v>15</v>
      </c>
      <c r="D1264" s="155" t="s">
        <v>20</v>
      </c>
      <c r="E1264" s="156">
        <v>2.0</v>
      </c>
      <c r="F1264" s="9">
        <v>0.0</v>
      </c>
      <c r="G1264" s="10">
        <f t="shared" si="1"/>
        <v>0</v>
      </c>
      <c r="H1264" s="10" t="str">
        <f>VLOOKUP(A1264,'cơ cấu'!A:B,2,0)</f>
        <v>Võ Thanh Diệu </v>
      </c>
      <c r="I1264" s="5">
        <f t="shared" si="2"/>
        <v>0</v>
      </c>
    </row>
    <row r="1265">
      <c r="A1265" s="6" t="s">
        <v>75</v>
      </c>
      <c r="B1265" s="6" t="s">
        <v>137</v>
      </c>
      <c r="C1265" s="6" t="s">
        <v>31</v>
      </c>
      <c r="D1265" s="155" t="s">
        <v>20</v>
      </c>
      <c r="E1265" s="156">
        <v>2.0</v>
      </c>
      <c r="F1265" s="9">
        <v>0.0</v>
      </c>
      <c r="G1265" s="10">
        <f t="shared" si="1"/>
        <v>0</v>
      </c>
      <c r="H1265" s="10" t="str">
        <f>VLOOKUP(A1265,'cơ cấu'!A:B,2,0)</f>
        <v>Võ Thanh Diệu </v>
      </c>
      <c r="I1265" s="5">
        <f t="shared" si="2"/>
        <v>0</v>
      </c>
    </row>
    <row r="1266">
      <c r="A1266" s="6" t="s">
        <v>75</v>
      </c>
      <c r="B1266" s="6" t="s">
        <v>439</v>
      </c>
      <c r="C1266" s="6" t="s">
        <v>31</v>
      </c>
      <c r="D1266" s="155" t="s">
        <v>20</v>
      </c>
      <c r="E1266" s="156">
        <v>2.0</v>
      </c>
      <c r="F1266" s="9">
        <v>0.0</v>
      </c>
      <c r="G1266" s="10">
        <f t="shared" si="1"/>
        <v>0</v>
      </c>
      <c r="H1266" s="10" t="str">
        <f>VLOOKUP(A1266,'cơ cấu'!A:B,2,0)</f>
        <v>Võ Thanh Diệu </v>
      </c>
      <c r="I1266" s="5">
        <f t="shared" si="2"/>
        <v>0</v>
      </c>
    </row>
    <row r="1267">
      <c r="A1267" s="6" t="s">
        <v>75</v>
      </c>
      <c r="B1267" s="6" t="s">
        <v>173</v>
      </c>
      <c r="C1267" s="6" t="s">
        <v>11</v>
      </c>
      <c r="D1267" s="155" t="s">
        <v>12</v>
      </c>
      <c r="E1267" s="156">
        <v>1.0</v>
      </c>
      <c r="F1267" s="9">
        <v>1.0</v>
      </c>
      <c r="G1267" s="10">
        <f t="shared" si="1"/>
        <v>1</v>
      </c>
      <c r="H1267" s="10" t="str">
        <f>VLOOKUP(A1267,'cơ cấu'!A:B,2,0)</f>
        <v>Võ Thanh Diệu </v>
      </c>
      <c r="I1267" s="5">
        <f t="shared" si="2"/>
        <v>1</v>
      </c>
    </row>
    <row r="1268">
      <c r="A1268" s="6" t="s">
        <v>75</v>
      </c>
      <c r="B1268" s="6" t="s">
        <v>395</v>
      </c>
      <c r="C1268" s="6" t="s">
        <v>31</v>
      </c>
      <c r="D1268" s="155" t="s">
        <v>12</v>
      </c>
      <c r="E1268" s="156">
        <v>1.0</v>
      </c>
      <c r="F1268" s="9">
        <v>0.0</v>
      </c>
      <c r="G1268" s="10">
        <f t="shared" si="1"/>
        <v>0</v>
      </c>
      <c r="H1268" s="10" t="str">
        <f>VLOOKUP(A1268,'cơ cấu'!A:B,2,0)</f>
        <v>Võ Thanh Diệu </v>
      </c>
      <c r="I1268" s="5">
        <f t="shared" si="2"/>
        <v>0</v>
      </c>
    </row>
    <row r="1269">
      <c r="A1269" s="6" t="s">
        <v>75</v>
      </c>
      <c r="B1269" s="6" t="s">
        <v>167</v>
      </c>
      <c r="C1269" s="6" t="s">
        <v>31</v>
      </c>
      <c r="D1269" s="155" t="s">
        <v>21</v>
      </c>
      <c r="E1269" s="156">
        <v>1.0</v>
      </c>
      <c r="F1269" s="9">
        <v>0.0</v>
      </c>
      <c r="G1269" s="10">
        <f t="shared" si="1"/>
        <v>0</v>
      </c>
      <c r="H1269" s="10" t="str">
        <f>VLOOKUP(A1269,'cơ cấu'!A:B,2,0)</f>
        <v>Võ Thanh Diệu </v>
      </c>
      <c r="I1269" s="5">
        <f t="shared" si="2"/>
        <v>0</v>
      </c>
    </row>
    <row r="1270">
      <c r="A1270" s="6" t="s">
        <v>75</v>
      </c>
      <c r="B1270" s="6" t="s">
        <v>395</v>
      </c>
      <c r="C1270" s="6" t="s">
        <v>11</v>
      </c>
      <c r="D1270" s="155" t="s">
        <v>21</v>
      </c>
      <c r="E1270" s="156">
        <v>1.0</v>
      </c>
      <c r="F1270" s="9">
        <v>1.0</v>
      </c>
      <c r="G1270" s="10">
        <f t="shared" si="1"/>
        <v>1</v>
      </c>
      <c r="H1270" s="10" t="str">
        <f>VLOOKUP(A1270,'cơ cấu'!A:B,2,0)</f>
        <v>Võ Thanh Diệu </v>
      </c>
      <c r="I1270" s="5">
        <f t="shared" si="2"/>
        <v>1</v>
      </c>
    </row>
    <row r="1271">
      <c r="A1271" s="6" t="s">
        <v>75</v>
      </c>
      <c r="B1271" s="6" t="s">
        <v>395</v>
      </c>
      <c r="C1271" s="6" t="s">
        <v>31</v>
      </c>
      <c r="D1271" s="155" t="s">
        <v>21</v>
      </c>
      <c r="E1271" s="156">
        <v>1.0</v>
      </c>
      <c r="F1271" s="9">
        <v>0.0</v>
      </c>
      <c r="G1271" s="10">
        <f t="shared" si="1"/>
        <v>0</v>
      </c>
      <c r="H1271" s="10" t="str">
        <f>VLOOKUP(A1271,'cơ cấu'!A:B,2,0)</f>
        <v>Võ Thanh Diệu </v>
      </c>
      <c r="I1271" s="5">
        <f t="shared" si="2"/>
        <v>0</v>
      </c>
    </row>
    <row r="1272">
      <c r="A1272" s="6" t="s">
        <v>75</v>
      </c>
      <c r="B1272" s="6" t="s">
        <v>258</v>
      </c>
      <c r="C1272" s="6" t="s">
        <v>11</v>
      </c>
      <c r="D1272" s="155" t="s">
        <v>21</v>
      </c>
      <c r="E1272" s="156">
        <v>1.0</v>
      </c>
      <c r="F1272" s="9">
        <v>1.0</v>
      </c>
      <c r="G1272" s="10">
        <f t="shared" si="1"/>
        <v>1</v>
      </c>
      <c r="H1272" s="10" t="str">
        <f>VLOOKUP(A1272,'cơ cấu'!A:B,2,0)</f>
        <v>Võ Thanh Diệu </v>
      </c>
      <c r="I1272" s="5">
        <f t="shared" si="2"/>
        <v>1</v>
      </c>
    </row>
    <row r="1273">
      <c r="A1273" s="6" t="s">
        <v>75</v>
      </c>
      <c r="B1273" s="6" t="s">
        <v>258</v>
      </c>
      <c r="C1273" s="6" t="s">
        <v>15</v>
      </c>
      <c r="D1273" s="155" t="s">
        <v>21</v>
      </c>
      <c r="E1273" s="156">
        <v>1.0</v>
      </c>
      <c r="F1273" s="9">
        <v>0.0</v>
      </c>
      <c r="G1273" s="10">
        <f t="shared" si="1"/>
        <v>0</v>
      </c>
      <c r="H1273" s="10" t="str">
        <f>VLOOKUP(A1273,'cơ cấu'!A:B,2,0)</f>
        <v>Võ Thanh Diệu </v>
      </c>
      <c r="I1273" s="5">
        <f t="shared" si="2"/>
        <v>0</v>
      </c>
    </row>
    <row r="1274">
      <c r="A1274" s="6" t="s">
        <v>75</v>
      </c>
      <c r="B1274" s="6" t="s">
        <v>229</v>
      </c>
      <c r="C1274" s="6" t="s">
        <v>31</v>
      </c>
      <c r="D1274" s="155" t="s">
        <v>21</v>
      </c>
      <c r="E1274" s="156">
        <v>1.0</v>
      </c>
      <c r="F1274" s="9">
        <v>0.0</v>
      </c>
      <c r="G1274" s="10">
        <f t="shared" si="1"/>
        <v>0</v>
      </c>
      <c r="H1274" s="10" t="str">
        <f>VLOOKUP(A1274,'cơ cấu'!A:B,2,0)</f>
        <v>Võ Thanh Diệu </v>
      </c>
      <c r="I1274" s="5">
        <f t="shared" si="2"/>
        <v>0</v>
      </c>
    </row>
    <row r="1275">
      <c r="A1275" s="6" t="s">
        <v>75</v>
      </c>
      <c r="B1275" s="6" t="s">
        <v>395</v>
      </c>
      <c r="C1275" s="6" t="s">
        <v>31</v>
      </c>
      <c r="D1275" s="155" t="s">
        <v>16</v>
      </c>
      <c r="E1275" s="156">
        <v>1.0</v>
      </c>
      <c r="F1275" s="9">
        <v>0.0</v>
      </c>
      <c r="G1275" s="10">
        <f t="shared" si="1"/>
        <v>0</v>
      </c>
      <c r="H1275" s="10" t="str">
        <f>VLOOKUP(A1275,'cơ cấu'!A:B,2,0)</f>
        <v>Võ Thanh Diệu </v>
      </c>
      <c r="I1275" s="5">
        <f t="shared" si="2"/>
        <v>0</v>
      </c>
    </row>
    <row r="1276">
      <c r="A1276" s="6" t="s">
        <v>75</v>
      </c>
      <c r="B1276" s="6" t="s">
        <v>409</v>
      </c>
      <c r="C1276" s="6" t="s">
        <v>11</v>
      </c>
      <c r="D1276" s="155" t="s">
        <v>16</v>
      </c>
      <c r="E1276" s="156">
        <v>1.0</v>
      </c>
      <c r="F1276" s="9">
        <v>0.0</v>
      </c>
      <c r="G1276" s="10">
        <f t="shared" si="1"/>
        <v>0</v>
      </c>
      <c r="H1276" s="10" t="str">
        <f>VLOOKUP(A1276,'cơ cấu'!A:B,2,0)</f>
        <v>Võ Thanh Diệu </v>
      </c>
      <c r="I1276" s="5">
        <f t="shared" si="2"/>
        <v>0</v>
      </c>
    </row>
    <row r="1277">
      <c r="A1277" s="6" t="s">
        <v>75</v>
      </c>
      <c r="B1277" s="6" t="s">
        <v>409</v>
      </c>
      <c r="C1277" s="6" t="s">
        <v>15</v>
      </c>
      <c r="D1277" s="155" t="s">
        <v>16</v>
      </c>
      <c r="E1277" s="156">
        <v>1.0</v>
      </c>
      <c r="F1277" s="9">
        <v>0.0</v>
      </c>
      <c r="G1277" s="10">
        <f t="shared" si="1"/>
        <v>0</v>
      </c>
      <c r="H1277" s="10" t="str">
        <f>VLOOKUP(A1277,'cơ cấu'!A:B,2,0)</f>
        <v>Võ Thanh Diệu </v>
      </c>
      <c r="I1277" s="5">
        <f t="shared" si="2"/>
        <v>0</v>
      </c>
    </row>
    <row r="1278">
      <c r="A1278" s="6" t="s">
        <v>75</v>
      </c>
      <c r="B1278" s="6" t="s">
        <v>455</v>
      </c>
      <c r="C1278" s="6" t="s">
        <v>15</v>
      </c>
      <c r="D1278" s="155" t="s">
        <v>16</v>
      </c>
      <c r="E1278" s="156">
        <v>1.0</v>
      </c>
      <c r="F1278" s="9">
        <v>0.0</v>
      </c>
      <c r="G1278" s="10">
        <f t="shared" si="1"/>
        <v>0</v>
      </c>
      <c r="H1278" s="10" t="str">
        <f>VLOOKUP(A1278,'cơ cấu'!A:B,2,0)</f>
        <v>Võ Thanh Diệu </v>
      </c>
      <c r="I1278" s="5">
        <f t="shared" si="2"/>
        <v>0</v>
      </c>
    </row>
    <row r="1279">
      <c r="A1279" s="6" t="s">
        <v>75</v>
      </c>
      <c r="B1279" s="6" t="s">
        <v>409</v>
      </c>
      <c r="C1279" s="6" t="s">
        <v>31</v>
      </c>
      <c r="D1279" s="155" t="s">
        <v>16</v>
      </c>
      <c r="E1279" s="156">
        <v>1.0</v>
      </c>
      <c r="F1279" s="9">
        <v>0.0</v>
      </c>
      <c r="G1279" s="10">
        <f t="shared" si="1"/>
        <v>0</v>
      </c>
      <c r="H1279" s="10" t="str">
        <f>VLOOKUP(A1279,'cơ cấu'!A:B,2,0)</f>
        <v>Võ Thanh Diệu </v>
      </c>
      <c r="I1279" s="5">
        <f t="shared" si="2"/>
        <v>0</v>
      </c>
    </row>
    <row r="1280">
      <c r="A1280" s="6" t="s">
        <v>75</v>
      </c>
      <c r="B1280" s="6" t="s">
        <v>258</v>
      </c>
      <c r="C1280" s="6" t="s">
        <v>11</v>
      </c>
      <c r="D1280" s="155" t="s">
        <v>16</v>
      </c>
      <c r="E1280" s="156">
        <v>1.0</v>
      </c>
      <c r="F1280" s="9">
        <v>1.0</v>
      </c>
      <c r="G1280" s="10">
        <f t="shared" si="1"/>
        <v>1</v>
      </c>
      <c r="H1280" s="10" t="str">
        <f>VLOOKUP(A1280,'cơ cấu'!A:B,2,0)</f>
        <v>Võ Thanh Diệu </v>
      </c>
      <c r="I1280" s="5">
        <f t="shared" si="2"/>
        <v>1</v>
      </c>
    </row>
    <row r="1281">
      <c r="A1281" s="6" t="s">
        <v>75</v>
      </c>
      <c r="B1281" s="6" t="s">
        <v>395</v>
      </c>
      <c r="C1281" s="6" t="s">
        <v>11</v>
      </c>
      <c r="D1281" s="155" t="s">
        <v>13</v>
      </c>
      <c r="E1281" s="156">
        <v>1.0</v>
      </c>
      <c r="F1281" s="9">
        <v>1.0</v>
      </c>
      <c r="G1281" s="10">
        <f t="shared" si="1"/>
        <v>1</v>
      </c>
      <c r="H1281" s="10" t="str">
        <f>VLOOKUP(A1281,'cơ cấu'!A:B,2,0)</f>
        <v>Võ Thanh Diệu </v>
      </c>
      <c r="I1281" s="5">
        <f t="shared" si="2"/>
        <v>1</v>
      </c>
    </row>
    <row r="1282">
      <c r="A1282" s="6" t="s">
        <v>75</v>
      </c>
      <c r="B1282" s="6" t="s">
        <v>137</v>
      </c>
      <c r="C1282" s="6" t="s">
        <v>15</v>
      </c>
      <c r="D1282" s="155" t="s">
        <v>13</v>
      </c>
      <c r="E1282" s="156">
        <v>1.0</v>
      </c>
      <c r="F1282" s="9">
        <v>1.0</v>
      </c>
      <c r="G1282" s="10">
        <f t="shared" si="1"/>
        <v>1</v>
      </c>
      <c r="H1282" s="10" t="str">
        <f>VLOOKUP(A1282,'cơ cấu'!A:B,2,0)</f>
        <v>Võ Thanh Diệu </v>
      </c>
      <c r="I1282" s="5">
        <f t="shared" si="2"/>
        <v>1</v>
      </c>
    </row>
    <row r="1283">
      <c r="A1283" s="6" t="s">
        <v>75</v>
      </c>
      <c r="B1283" s="6" t="s">
        <v>249</v>
      </c>
      <c r="C1283" s="6" t="s">
        <v>15</v>
      </c>
      <c r="D1283" s="155" t="s">
        <v>13</v>
      </c>
      <c r="E1283" s="156">
        <v>1.0</v>
      </c>
      <c r="F1283" s="9">
        <v>0.0</v>
      </c>
      <c r="G1283" s="10">
        <f t="shared" si="1"/>
        <v>0</v>
      </c>
      <c r="H1283" s="10" t="str">
        <f>VLOOKUP(A1283,'cơ cấu'!A:B,2,0)</f>
        <v>Võ Thanh Diệu </v>
      </c>
      <c r="I1283" s="5">
        <f t="shared" si="2"/>
        <v>0</v>
      </c>
    </row>
    <row r="1284">
      <c r="A1284" s="6" t="s">
        <v>75</v>
      </c>
      <c r="B1284" s="6" t="s">
        <v>395</v>
      </c>
      <c r="C1284" s="6" t="s">
        <v>31</v>
      </c>
      <c r="D1284" s="155" t="s">
        <v>13</v>
      </c>
      <c r="E1284" s="156">
        <v>1.0</v>
      </c>
      <c r="F1284" s="9">
        <v>0.0</v>
      </c>
      <c r="G1284" s="10">
        <f t="shared" si="1"/>
        <v>0</v>
      </c>
      <c r="H1284" s="10" t="str">
        <f>VLOOKUP(A1284,'cơ cấu'!A:B,2,0)</f>
        <v>Võ Thanh Diệu </v>
      </c>
      <c r="I1284" s="5">
        <f t="shared" si="2"/>
        <v>0</v>
      </c>
    </row>
    <row r="1285">
      <c r="A1285" s="6" t="s">
        <v>75</v>
      </c>
      <c r="B1285" s="6" t="s">
        <v>258</v>
      </c>
      <c r="C1285" s="6" t="s">
        <v>11</v>
      </c>
      <c r="D1285" s="155" t="s">
        <v>13</v>
      </c>
      <c r="E1285" s="156">
        <v>1.0</v>
      </c>
      <c r="F1285" s="9">
        <v>1.0</v>
      </c>
      <c r="G1285" s="10">
        <f t="shared" si="1"/>
        <v>1</v>
      </c>
      <c r="H1285" s="10" t="str">
        <f>VLOOKUP(A1285,'cơ cấu'!A:B,2,0)</f>
        <v>Võ Thanh Diệu </v>
      </c>
      <c r="I1285" s="5">
        <f t="shared" si="2"/>
        <v>1</v>
      </c>
    </row>
    <row r="1286">
      <c r="A1286" s="6" t="s">
        <v>75</v>
      </c>
      <c r="B1286" s="6" t="s">
        <v>258</v>
      </c>
      <c r="C1286" s="6" t="s">
        <v>31</v>
      </c>
      <c r="D1286" s="155" t="s">
        <v>13</v>
      </c>
      <c r="E1286" s="156">
        <v>1.0</v>
      </c>
      <c r="F1286" s="9">
        <v>0.0</v>
      </c>
      <c r="G1286" s="10">
        <f t="shared" si="1"/>
        <v>0</v>
      </c>
      <c r="H1286" s="10" t="str">
        <f>VLOOKUP(A1286,'cơ cấu'!A:B,2,0)</f>
        <v>Võ Thanh Diệu </v>
      </c>
      <c r="I1286" s="5">
        <f t="shared" si="2"/>
        <v>0</v>
      </c>
    </row>
    <row r="1287">
      <c r="A1287" s="6" t="s">
        <v>75</v>
      </c>
      <c r="B1287" s="6" t="s">
        <v>173</v>
      </c>
      <c r="C1287" s="6" t="s">
        <v>15</v>
      </c>
      <c r="D1287" s="155" t="s">
        <v>18</v>
      </c>
      <c r="E1287" s="156">
        <v>1.0</v>
      </c>
      <c r="F1287" s="9">
        <v>0.0</v>
      </c>
      <c r="G1287" s="10">
        <f t="shared" si="1"/>
        <v>0</v>
      </c>
      <c r="H1287" s="10" t="str">
        <f>VLOOKUP(A1287,'cơ cấu'!A:B,2,0)</f>
        <v>Võ Thanh Diệu </v>
      </c>
      <c r="I1287" s="5">
        <f t="shared" si="2"/>
        <v>0</v>
      </c>
    </row>
    <row r="1288">
      <c r="A1288" s="6" t="s">
        <v>75</v>
      </c>
      <c r="B1288" s="6" t="s">
        <v>258</v>
      </c>
      <c r="C1288" s="6" t="s">
        <v>31</v>
      </c>
      <c r="D1288" s="155" t="s">
        <v>18</v>
      </c>
      <c r="E1288" s="156">
        <v>1.0</v>
      </c>
      <c r="F1288" s="9">
        <v>0.0</v>
      </c>
      <c r="G1288" s="10">
        <f t="shared" si="1"/>
        <v>0</v>
      </c>
      <c r="H1288" s="10" t="str">
        <f>VLOOKUP(A1288,'cơ cấu'!A:B,2,0)</f>
        <v>Võ Thanh Diệu </v>
      </c>
      <c r="I1288" s="5">
        <f t="shared" si="2"/>
        <v>0</v>
      </c>
    </row>
    <row r="1289">
      <c r="A1289" s="6" t="s">
        <v>75</v>
      </c>
      <c r="B1289" s="6" t="s">
        <v>455</v>
      </c>
      <c r="C1289" s="6" t="s">
        <v>31</v>
      </c>
      <c r="D1289" s="155" t="s">
        <v>18</v>
      </c>
      <c r="E1289" s="156">
        <v>1.0</v>
      </c>
      <c r="F1289" s="9">
        <v>0.0</v>
      </c>
      <c r="G1289" s="10">
        <f t="shared" si="1"/>
        <v>0</v>
      </c>
      <c r="H1289" s="10" t="str">
        <f>VLOOKUP(A1289,'cơ cấu'!A:B,2,0)</f>
        <v>Võ Thanh Diệu </v>
      </c>
      <c r="I1289" s="5">
        <f t="shared" si="2"/>
        <v>0</v>
      </c>
    </row>
    <row r="1290">
      <c r="A1290" s="6" t="s">
        <v>75</v>
      </c>
      <c r="B1290" s="6" t="s">
        <v>173</v>
      </c>
      <c r="C1290" s="6" t="s">
        <v>11</v>
      </c>
      <c r="D1290" s="155" t="s">
        <v>18</v>
      </c>
      <c r="E1290" s="156">
        <v>1.0</v>
      </c>
      <c r="F1290" s="9">
        <v>1.0</v>
      </c>
      <c r="G1290" s="10">
        <f t="shared" si="1"/>
        <v>1</v>
      </c>
      <c r="H1290" s="10" t="str">
        <f>VLOOKUP(A1290,'cơ cấu'!A:B,2,0)</f>
        <v>Võ Thanh Diệu </v>
      </c>
      <c r="I1290" s="5">
        <f t="shared" si="2"/>
        <v>1</v>
      </c>
    </row>
    <row r="1291">
      <c r="A1291" s="6" t="s">
        <v>75</v>
      </c>
      <c r="B1291" s="6" t="s">
        <v>137</v>
      </c>
      <c r="C1291" s="6" t="s">
        <v>15</v>
      </c>
      <c r="D1291" s="155" t="s">
        <v>14</v>
      </c>
      <c r="E1291" s="156">
        <v>1.0</v>
      </c>
      <c r="F1291" s="9">
        <v>1.0</v>
      </c>
      <c r="G1291" s="10">
        <f t="shared" si="1"/>
        <v>1</v>
      </c>
      <c r="H1291" s="10" t="str">
        <f>VLOOKUP(A1291,'cơ cấu'!A:B,2,0)</f>
        <v>Võ Thanh Diệu </v>
      </c>
      <c r="I1291" s="5">
        <f t="shared" si="2"/>
        <v>1</v>
      </c>
    </row>
    <row r="1292">
      <c r="A1292" s="6" t="s">
        <v>75</v>
      </c>
      <c r="B1292" s="6" t="s">
        <v>258</v>
      </c>
      <c r="C1292" s="6" t="s">
        <v>11</v>
      </c>
      <c r="D1292" s="155" t="s">
        <v>14</v>
      </c>
      <c r="E1292" s="156">
        <v>1.0</v>
      </c>
      <c r="F1292" s="9">
        <v>1.0</v>
      </c>
      <c r="G1292" s="10">
        <f t="shared" si="1"/>
        <v>1</v>
      </c>
      <c r="H1292" s="10" t="str">
        <f>VLOOKUP(A1292,'cơ cấu'!A:B,2,0)</f>
        <v>Võ Thanh Diệu </v>
      </c>
      <c r="I1292" s="5">
        <f t="shared" si="2"/>
        <v>1</v>
      </c>
    </row>
    <row r="1293">
      <c r="A1293" s="6" t="s">
        <v>62</v>
      </c>
      <c r="B1293" s="6" t="s">
        <v>419</v>
      </c>
      <c r="C1293" s="6" t="s">
        <v>15</v>
      </c>
      <c r="D1293" s="155" t="s">
        <v>20</v>
      </c>
      <c r="E1293" s="156">
        <v>11.0</v>
      </c>
      <c r="F1293" s="9">
        <v>0.0</v>
      </c>
      <c r="G1293" s="10">
        <f t="shared" si="1"/>
        <v>0</v>
      </c>
      <c r="H1293" s="10" t="str">
        <f>VLOOKUP(A1293,'cơ cấu'!A:B,2,0)</f>
        <v>Nguyễn Công Luận</v>
      </c>
      <c r="I1293" s="5">
        <f t="shared" si="2"/>
        <v>0</v>
      </c>
    </row>
    <row r="1294">
      <c r="A1294" s="6" t="s">
        <v>62</v>
      </c>
      <c r="B1294" s="6" t="s">
        <v>419</v>
      </c>
      <c r="C1294" s="6" t="s">
        <v>11</v>
      </c>
      <c r="D1294" s="155" t="s">
        <v>13</v>
      </c>
      <c r="E1294" s="156">
        <v>9.0</v>
      </c>
      <c r="F1294" s="9">
        <v>1.0</v>
      </c>
      <c r="G1294" s="10">
        <f t="shared" si="1"/>
        <v>9</v>
      </c>
      <c r="H1294" s="10" t="str">
        <f>VLOOKUP(A1294,'cơ cấu'!A:B,2,0)</f>
        <v>Nguyễn Công Luận</v>
      </c>
      <c r="I1294" s="5">
        <f t="shared" si="2"/>
        <v>1</v>
      </c>
    </row>
    <row r="1295">
      <c r="A1295" s="6" t="s">
        <v>62</v>
      </c>
      <c r="B1295" s="6" t="s">
        <v>419</v>
      </c>
      <c r="C1295" s="6" t="s">
        <v>15</v>
      </c>
      <c r="D1295" s="155" t="s">
        <v>21</v>
      </c>
      <c r="E1295" s="156">
        <v>6.0</v>
      </c>
      <c r="F1295" s="9">
        <v>0.0</v>
      </c>
      <c r="G1295" s="10">
        <f t="shared" si="1"/>
        <v>0</v>
      </c>
      <c r="H1295" s="10" t="str">
        <f>VLOOKUP(A1295,'cơ cấu'!A:B,2,0)</f>
        <v>Nguyễn Công Luận</v>
      </c>
      <c r="I1295" s="5">
        <f t="shared" si="2"/>
        <v>0</v>
      </c>
    </row>
    <row r="1296">
      <c r="A1296" s="6" t="s">
        <v>62</v>
      </c>
      <c r="B1296" s="6" t="s">
        <v>419</v>
      </c>
      <c r="C1296" s="6" t="s">
        <v>11</v>
      </c>
      <c r="D1296" s="155" t="s">
        <v>14</v>
      </c>
      <c r="E1296" s="156">
        <v>6.0</v>
      </c>
      <c r="F1296" s="9">
        <v>1.0</v>
      </c>
      <c r="G1296" s="10">
        <f t="shared" si="1"/>
        <v>6</v>
      </c>
      <c r="H1296" s="10" t="str">
        <f>VLOOKUP(A1296,'cơ cấu'!A:B,2,0)</f>
        <v>Nguyễn Công Luận</v>
      </c>
      <c r="I1296" s="5">
        <f t="shared" si="2"/>
        <v>1</v>
      </c>
    </row>
    <row r="1297">
      <c r="A1297" s="6" t="s">
        <v>62</v>
      </c>
      <c r="B1297" s="6" t="s">
        <v>419</v>
      </c>
      <c r="C1297" s="6" t="s">
        <v>11</v>
      </c>
      <c r="D1297" s="155" t="s">
        <v>21</v>
      </c>
      <c r="E1297" s="156">
        <v>5.0</v>
      </c>
      <c r="F1297" s="9">
        <v>0.6</v>
      </c>
      <c r="G1297" s="10">
        <f t="shared" si="1"/>
        <v>3</v>
      </c>
      <c r="H1297" s="10" t="str">
        <f>VLOOKUP(A1297,'cơ cấu'!A:B,2,0)</f>
        <v>Nguyễn Công Luận</v>
      </c>
      <c r="I1297" s="5">
        <f t="shared" si="2"/>
        <v>0.6</v>
      </c>
    </row>
    <row r="1298">
      <c r="A1298" s="6" t="s">
        <v>62</v>
      </c>
      <c r="B1298" s="6" t="s">
        <v>419</v>
      </c>
      <c r="C1298" s="6" t="s">
        <v>11</v>
      </c>
      <c r="D1298" s="155" t="s">
        <v>12</v>
      </c>
      <c r="E1298" s="156">
        <v>4.0</v>
      </c>
      <c r="F1298" s="9">
        <v>1.0</v>
      </c>
      <c r="G1298" s="10">
        <f t="shared" si="1"/>
        <v>4</v>
      </c>
      <c r="H1298" s="10" t="str">
        <f>VLOOKUP(A1298,'cơ cấu'!A:B,2,0)</f>
        <v>Nguyễn Công Luận</v>
      </c>
      <c r="I1298" s="5">
        <f t="shared" si="2"/>
        <v>1</v>
      </c>
    </row>
    <row r="1299">
      <c r="A1299" s="6" t="s">
        <v>62</v>
      </c>
      <c r="B1299" s="6" t="s">
        <v>419</v>
      </c>
      <c r="C1299" s="6" t="s">
        <v>15</v>
      </c>
      <c r="D1299" s="155" t="s">
        <v>16</v>
      </c>
      <c r="E1299" s="156">
        <v>4.0</v>
      </c>
      <c r="F1299" s="9">
        <v>0.0</v>
      </c>
      <c r="G1299" s="10">
        <f t="shared" si="1"/>
        <v>0</v>
      </c>
      <c r="H1299" s="10" t="str">
        <f>VLOOKUP(A1299,'cơ cấu'!A:B,2,0)</f>
        <v>Nguyễn Công Luận</v>
      </c>
      <c r="I1299" s="5">
        <f t="shared" si="2"/>
        <v>0</v>
      </c>
    </row>
    <row r="1300">
      <c r="A1300" s="6" t="s">
        <v>62</v>
      </c>
      <c r="B1300" s="6" t="s">
        <v>419</v>
      </c>
      <c r="C1300" s="6" t="s">
        <v>11</v>
      </c>
      <c r="D1300" s="155" t="s">
        <v>20</v>
      </c>
      <c r="E1300" s="156">
        <v>4.0</v>
      </c>
      <c r="F1300" s="9">
        <v>1.0</v>
      </c>
      <c r="G1300" s="10">
        <f t="shared" si="1"/>
        <v>4</v>
      </c>
      <c r="H1300" s="10" t="str">
        <f>VLOOKUP(A1300,'cơ cấu'!A:B,2,0)</f>
        <v>Nguyễn Công Luận</v>
      </c>
      <c r="I1300" s="5">
        <f t="shared" si="2"/>
        <v>1</v>
      </c>
    </row>
    <row r="1301">
      <c r="A1301" s="6" t="s">
        <v>62</v>
      </c>
      <c r="B1301" s="6" t="s">
        <v>359</v>
      </c>
      <c r="C1301" s="6" t="s">
        <v>11</v>
      </c>
      <c r="D1301" s="155" t="s">
        <v>12</v>
      </c>
      <c r="E1301" s="156">
        <v>3.0</v>
      </c>
      <c r="F1301" s="9">
        <v>0.6666666666666666</v>
      </c>
      <c r="G1301" s="10">
        <f t="shared" si="1"/>
        <v>2</v>
      </c>
      <c r="H1301" s="10" t="str">
        <f>VLOOKUP(A1301,'cơ cấu'!A:B,2,0)</f>
        <v>Nguyễn Công Luận</v>
      </c>
      <c r="I1301" s="5">
        <f t="shared" si="2"/>
        <v>0.6666666667</v>
      </c>
    </row>
    <row r="1302">
      <c r="A1302" s="6" t="s">
        <v>62</v>
      </c>
      <c r="B1302" s="6" t="s">
        <v>419</v>
      </c>
      <c r="C1302" s="6" t="s">
        <v>11</v>
      </c>
      <c r="D1302" s="155" t="s">
        <v>18</v>
      </c>
      <c r="E1302" s="156">
        <v>3.0</v>
      </c>
      <c r="F1302" s="9">
        <v>1.0</v>
      </c>
      <c r="G1302" s="10">
        <f t="shared" si="1"/>
        <v>3</v>
      </c>
      <c r="H1302" s="10" t="str">
        <f>VLOOKUP(A1302,'cơ cấu'!A:B,2,0)</f>
        <v>Nguyễn Công Luận</v>
      </c>
      <c r="I1302" s="5">
        <f t="shared" si="2"/>
        <v>1</v>
      </c>
    </row>
    <row r="1303">
      <c r="A1303" s="6" t="s">
        <v>62</v>
      </c>
      <c r="B1303" s="6" t="s">
        <v>419</v>
      </c>
      <c r="C1303" s="6" t="s">
        <v>15</v>
      </c>
      <c r="D1303" s="155" t="s">
        <v>18</v>
      </c>
      <c r="E1303" s="156">
        <v>3.0</v>
      </c>
      <c r="F1303" s="9">
        <v>0.0</v>
      </c>
      <c r="G1303" s="10">
        <f t="shared" si="1"/>
        <v>0</v>
      </c>
      <c r="H1303" s="10" t="str">
        <f>VLOOKUP(A1303,'cơ cấu'!A:B,2,0)</f>
        <v>Nguyễn Công Luận</v>
      </c>
      <c r="I1303" s="5">
        <f t="shared" si="2"/>
        <v>0</v>
      </c>
    </row>
    <row r="1304">
      <c r="A1304" s="6" t="s">
        <v>62</v>
      </c>
      <c r="B1304" s="6" t="s">
        <v>294</v>
      </c>
      <c r="C1304" s="6" t="s">
        <v>11</v>
      </c>
      <c r="D1304" s="155" t="s">
        <v>18</v>
      </c>
      <c r="E1304" s="156">
        <v>2.0</v>
      </c>
      <c r="F1304" s="9">
        <v>1.0</v>
      </c>
      <c r="G1304" s="10">
        <f t="shared" si="1"/>
        <v>2</v>
      </c>
      <c r="H1304" s="10" t="str">
        <f>VLOOKUP(A1304,'cơ cấu'!A:B,2,0)</f>
        <v>Nguyễn Công Luận</v>
      </c>
      <c r="I1304" s="5">
        <f t="shared" si="2"/>
        <v>1</v>
      </c>
    </row>
    <row r="1305">
      <c r="A1305" s="6" t="s">
        <v>62</v>
      </c>
      <c r="B1305" s="6" t="s">
        <v>359</v>
      </c>
      <c r="C1305" s="6" t="s">
        <v>31</v>
      </c>
      <c r="D1305" s="155" t="s">
        <v>18</v>
      </c>
      <c r="E1305" s="156">
        <v>2.0</v>
      </c>
      <c r="F1305" s="9">
        <v>0.0</v>
      </c>
      <c r="G1305" s="10">
        <f t="shared" si="1"/>
        <v>0</v>
      </c>
      <c r="H1305" s="10" t="str">
        <f>VLOOKUP(A1305,'cơ cấu'!A:B,2,0)</f>
        <v>Nguyễn Công Luận</v>
      </c>
      <c r="I1305" s="5">
        <f t="shared" si="2"/>
        <v>0</v>
      </c>
    </row>
    <row r="1306">
      <c r="A1306" s="6" t="s">
        <v>62</v>
      </c>
      <c r="B1306" s="6" t="s">
        <v>294</v>
      </c>
      <c r="C1306" s="6" t="s">
        <v>11</v>
      </c>
      <c r="D1306" s="155" t="s">
        <v>20</v>
      </c>
      <c r="E1306" s="156">
        <v>2.0</v>
      </c>
      <c r="F1306" s="9">
        <v>1.0</v>
      </c>
      <c r="G1306" s="10">
        <f t="shared" si="1"/>
        <v>2</v>
      </c>
      <c r="H1306" s="10" t="str">
        <f>VLOOKUP(A1306,'cơ cấu'!A:B,2,0)</f>
        <v>Nguyễn Công Luận</v>
      </c>
      <c r="I1306" s="5">
        <f t="shared" si="2"/>
        <v>1</v>
      </c>
    </row>
    <row r="1307">
      <c r="A1307" s="6" t="s">
        <v>62</v>
      </c>
      <c r="B1307" s="6" t="s">
        <v>358</v>
      </c>
      <c r="C1307" s="6" t="s">
        <v>31</v>
      </c>
      <c r="D1307" s="155" t="s">
        <v>21</v>
      </c>
      <c r="E1307" s="156">
        <v>1.0</v>
      </c>
      <c r="F1307" s="9">
        <v>1.0</v>
      </c>
      <c r="G1307" s="10">
        <f t="shared" si="1"/>
        <v>1</v>
      </c>
      <c r="H1307" s="10" t="str">
        <f>VLOOKUP(A1307,'cơ cấu'!A:B,2,0)</f>
        <v>Nguyễn Công Luận</v>
      </c>
      <c r="I1307" s="5">
        <f t="shared" si="2"/>
        <v>1</v>
      </c>
    </row>
    <row r="1308">
      <c r="A1308" s="6" t="s">
        <v>62</v>
      </c>
      <c r="B1308" s="6" t="s">
        <v>359</v>
      </c>
      <c r="C1308" s="6" t="s">
        <v>11</v>
      </c>
      <c r="D1308" s="155" t="s">
        <v>21</v>
      </c>
      <c r="E1308" s="156">
        <v>1.0</v>
      </c>
      <c r="F1308" s="9">
        <v>0.0</v>
      </c>
      <c r="G1308" s="10">
        <f t="shared" si="1"/>
        <v>0</v>
      </c>
      <c r="H1308" s="10" t="str">
        <f>VLOOKUP(A1308,'cơ cấu'!A:B,2,0)</f>
        <v>Nguyễn Công Luận</v>
      </c>
      <c r="I1308" s="5">
        <f t="shared" si="2"/>
        <v>0</v>
      </c>
    </row>
    <row r="1309">
      <c r="A1309" s="6" t="s">
        <v>62</v>
      </c>
      <c r="B1309" s="6" t="s">
        <v>296</v>
      </c>
      <c r="C1309" s="6" t="s">
        <v>15</v>
      </c>
      <c r="D1309" s="155" t="s">
        <v>16</v>
      </c>
      <c r="E1309" s="156">
        <v>1.0</v>
      </c>
      <c r="F1309" s="9">
        <v>0.0</v>
      </c>
      <c r="G1309" s="10">
        <f t="shared" si="1"/>
        <v>0</v>
      </c>
      <c r="H1309" s="10" t="str">
        <f>VLOOKUP(A1309,'cơ cấu'!A:B,2,0)</f>
        <v>Nguyễn Công Luận</v>
      </c>
      <c r="I1309" s="5">
        <f t="shared" si="2"/>
        <v>0</v>
      </c>
    </row>
    <row r="1310">
      <c r="A1310" s="6" t="s">
        <v>62</v>
      </c>
      <c r="B1310" s="6" t="s">
        <v>358</v>
      </c>
      <c r="C1310" s="6" t="s">
        <v>31</v>
      </c>
      <c r="D1310" s="155" t="s">
        <v>16</v>
      </c>
      <c r="E1310" s="156">
        <v>1.0</v>
      </c>
      <c r="F1310" s="9">
        <v>0.0</v>
      </c>
      <c r="G1310" s="10">
        <f t="shared" si="1"/>
        <v>0</v>
      </c>
      <c r="H1310" s="10" t="str">
        <f>VLOOKUP(A1310,'cơ cấu'!A:B,2,0)</f>
        <v>Nguyễn Công Luận</v>
      </c>
      <c r="I1310" s="5">
        <f t="shared" si="2"/>
        <v>0</v>
      </c>
    </row>
    <row r="1311">
      <c r="A1311" s="6" t="s">
        <v>62</v>
      </c>
      <c r="B1311" s="6" t="s">
        <v>407</v>
      </c>
      <c r="C1311" s="6" t="s">
        <v>11</v>
      </c>
      <c r="D1311" s="155" t="s">
        <v>13</v>
      </c>
      <c r="E1311" s="156">
        <v>1.0</v>
      </c>
      <c r="F1311" s="9">
        <v>1.0</v>
      </c>
      <c r="G1311" s="10">
        <f t="shared" si="1"/>
        <v>1</v>
      </c>
      <c r="H1311" s="10" t="str">
        <f>VLOOKUP(A1311,'cơ cấu'!A:B,2,0)</f>
        <v>Nguyễn Công Luận</v>
      </c>
      <c r="I1311" s="5">
        <f t="shared" si="2"/>
        <v>1</v>
      </c>
    </row>
    <row r="1312">
      <c r="A1312" s="6" t="s">
        <v>62</v>
      </c>
      <c r="B1312" s="6" t="s">
        <v>419</v>
      </c>
      <c r="C1312" s="6" t="s">
        <v>31</v>
      </c>
      <c r="D1312" s="155" t="s">
        <v>13</v>
      </c>
      <c r="E1312" s="156">
        <v>1.0</v>
      </c>
      <c r="F1312" s="9">
        <v>0.0</v>
      </c>
      <c r="G1312" s="10">
        <f t="shared" si="1"/>
        <v>0</v>
      </c>
      <c r="H1312" s="10" t="str">
        <f>VLOOKUP(A1312,'cơ cấu'!A:B,2,0)</f>
        <v>Nguyễn Công Luận</v>
      </c>
      <c r="I1312" s="5">
        <f t="shared" si="2"/>
        <v>0</v>
      </c>
    </row>
    <row r="1313">
      <c r="A1313" s="6" t="s">
        <v>62</v>
      </c>
      <c r="B1313" s="6" t="s">
        <v>359</v>
      </c>
      <c r="C1313" s="6" t="s">
        <v>11</v>
      </c>
      <c r="D1313" s="155" t="s">
        <v>13</v>
      </c>
      <c r="E1313" s="156">
        <v>1.0</v>
      </c>
      <c r="F1313" s="9">
        <v>0.0</v>
      </c>
      <c r="G1313" s="10">
        <f t="shared" si="1"/>
        <v>0</v>
      </c>
      <c r="H1313" s="10" t="str">
        <f>VLOOKUP(A1313,'cơ cấu'!A:B,2,0)</f>
        <v>Nguyễn Công Luận</v>
      </c>
      <c r="I1313" s="5">
        <f t="shared" si="2"/>
        <v>0</v>
      </c>
    </row>
    <row r="1314">
      <c r="A1314" s="6" t="s">
        <v>62</v>
      </c>
      <c r="B1314" s="6" t="s">
        <v>358</v>
      </c>
      <c r="C1314" s="6" t="s">
        <v>11</v>
      </c>
      <c r="D1314" s="155" t="s">
        <v>18</v>
      </c>
      <c r="E1314" s="156">
        <v>1.0</v>
      </c>
      <c r="F1314" s="9">
        <v>1.0</v>
      </c>
      <c r="G1314" s="10">
        <f t="shared" si="1"/>
        <v>1</v>
      </c>
      <c r="H1314" s="10" t="str">
        <f>VLOOKUP(A1314,'cơ cấu'!A:B,2,0)</f>
        <v>Nguyễn Công Luận</v>
      </c>
      <c r="I1314" s="5">
        <f t="shared" si="2"/>
        <v>1</v>
      </c>
    </row>
    <row r="1315">
      <c r="A1315" s="6" t="s">
        <v>62</v>
      </c>
      <c r="B1315" s="6" t="s">
        <v>407</v>
      </c>
      <c r="C1315" s="6" t="s">
        <v>15</v>
      </c>
      <c r="D1315" s="155" t="s">
        <v>14</v>
      </c>
      <c r="E1315" s="156">
        <v>1.0</v>
      </c>
      <c r="F1315" s="9">
        <v>0.0</v>
      </c>
      <c r="G1315" s="10">
        <f t="shared" si="1"/>
        <v>0</v>
      </c>
      <c r="H1315" s="10" t="str">
        <f>VLOOKUP(A1315,'cơ cấu'!A:B,2,0)</f>
        <v>Nguyễn Công Luận</v>
      </c>
      <c r="I1315" s="5">
        <f t="shared" si="2"/>
        <v>0</v>
      </c>
    </row>
    <row r="1316">
      <c r="A1316" s="6" t="s">
        <v>62</v>
      </c>
      <c r="B1316" s="6" t="s">
        <v>294</v>
      </c>
      <c r="C1316" s="6" t="s">
        <v>15</v>
      </c>
      <c r="D1316" s="155" t="s">
        <v>14</v>
      </c>
      <c r="E1316" s="156">
        <v>1.0</v>
      </c>
      <c r="F1316" s="9">
        <v>1.0</v>
      </c>
      <c r="G1316" s="10">
        <f t="shared" si="1"/>
        <v>1</v>
      </c>
      <c r="H1316" s="10" t="str">
        <f>VLOOKUP(A1316,'cơ cấu'!A:B,2,0)</f>
        <v>Nguyễn Công Luận</v>
      </c>
      <c r="I1316" s="5">
        <f t="shared" si="2"/>
        <v>1</v>
      </c>
    </row>
    <row r="1317">
      <c r="A1317" s="6" t="s">
        <v>62</v>
      </c>
      <c r="B1317" s="6" t="s">
        <v>358</v>
      </c>
      <c r="C1317" s="6" t="s">
        <v>31</v>
      </c>
      <c r="D1317" s="155" t="s">
        <v>14</v>
      </c>
      <c r="E1317" s="156">
        <v>1.0</v>
      </c>
      <c r="F1317" s="9">
        <v>0.0</v>
      </c>
      <c r="G1317" s="10">
        <f t="shared" si="1"/>
        <v>0</v>
      </c>
      <c r="H1317" s="10" t="str">
        <f>VLOOKUP(A1317,'cơ cấu'!A:B,2,0)</f>
        <v>Nguyễn Công Luận</v>
      </c>
      <c r="I1317" s="5">
        <f t="shared" si="2"/>
        <v>0</v>
      </c>
    </row>
    <row r="1318">
      <c r="A1318" s="6" t="s">
        <v>62</v>
      </c>
      <c r="B1318" s="6" t="s">
        <v>350</v>
      </c>
      <c r="C1318" s="6" t="s">
        <v>15</v>
      </c>
      <c r="D1318" s="155" t="s">
        <v>14</v>
      </c>
      <c r="E1318" s="156">
        <v>1.0</v>
      </c>
      <c r="F1318" s="9">
        <v>0.0</v>
      </c>
      <c r="G1318" s="10">
        <f t="shared" si="1"/>
        <v>0</v>
      </c>
      <c r="H1318" s="10" t="str">
        <f>VLOOKUP(A1318,'cơ cấu'!A:B,2,0)</f>
        <v>Nguyễn Công Luận</v>
      </c>
      <c r="I1318" s="5">
        <f t="shared" si="2"/>
        <v>0</v>
      </c>
    </row>
    <row r="1319">
      <c r="A1319" s="6" t="s">
        <v>17</v>
      </c>
      <c r="B1319" s="6" t="s">
        <v>336</v>
      </c>
      <c r="C1319" s="6" t="s">
        <v>11</v>
      </c>
      <c r="D1319" s="155" t="s">
        <v>13</v>
      </c>
      <c r="E1319" s="156">
        <v>162.0</v>
      </c>
      <c r="F1319" s="9">
        <v>0.8888888888888888</v>
      </c>
      <c r="G1319" s="10">
        <f t="shared" si="1"/>
        <v>144</v>
      </c>
      <c r="H1319" s="10" t="str">
        <f>VLOOKUP(A1319,'cơ cấu'!A:B,2,0)</f>
        <v>Nguyễn Văn Sáng</v>
      </c>
      <c r="I1319" s="5">
        <f t="shared" si="2"/>
        <v>0.8888888889</v>
      </c>
    </row>
    <row r="1320">
      <c r="A1320" s="6" t="s">
        <v>17</v>
      </c>
      <c r="B1320" s="6" t="s">
        <v>336</v>
      </c>
      <c r="C1320" s="6" t="s">
        <v>11</v>
      </c>
      <c r="D1320" s="155" t="s">
        <v>16</v>
      </c>
      <c r="E1320" s="156">
        <v>108.0</v>
      </c>
      <c r="F1320" s="9">
        <v>0.8981481481481481</v>
      </c>
      <c r="G1320" s="10">
        <f t="shared" si="1"/>
        <v>97</v>
      </c>
      <c r="H1320" s="10" t="str">
        <f>VLOOKUP(A1320,'cơ cấu'!A:B,2,0)</f>
        <v>Nguyễn Văn Sáng</v>
      </c>
      <c r="I1320" s="5">
        <f t="shared" si="2"/>
        <v>0.8981481481</v>
      </c>
    </row>
    <row r="1321">
      <c r="A1321" s="6" t="s">
        <v>17</v>
      </c>
      <c r="B1321" s="6" t="s">
        <v>336</v>
      </c>
      <c r="C1321" s="6" t="s">
        <v>15</v>
      </c>
      <c r="D1321" s="155" t="s">
        <v>13</v>
      </c>
      <c r="E1321" s="156">
        <v>102.0</v>
      </c>
      <c r="F1321" s="9">
        <v>1.0</v>
      </c>
      <c r="G1321" s="10">
        <f t="shared" si="1"/>
        <v>102</v>
      </c>
      <c r="H1321" s="10" t="str">
        <f>VLOOKUP(A1321,'cơ cấu'!A:B,2,0)</f>
        <v>Nguyễn Văn Sáng</v>
      </c>
      <c r="I1321" s="5">
        <f t="shared" si="2"/>
        <v>1</v>
      </c>
    </row>
    <row r="1322">
      <c r="A1322" s="6" t="s">
        <v>17</v>
      </c>
      <c r="B1322" s="6" t="s">
        <v>279</v>
      </c>
      <c r="C1322" s="6" t="s">
        <v>15</v>
      </c>
      <c r="D1322" s="155" t="s">
        <v>12</v>
      </c>
      <c r="E1322" s="156">
        <v>58.0</v>
      </c>
      <c r="F1322" s="9">
        <v>0.0</v>
      </c>
      <c r="G1322" s="10">
        <f t="shared" si="1"/>
        <v>0</v>
      </c>
      <c r="H1322" s="10" t="str">
        <f>VLOOKUP(A1322,'cơ cấu'!A:B,2,0)</f>
        <v>Nguyễn Văn Sáng</v>
      </c>
      <c r="I1322" s="5">
        <f t="shared" si="2"/>
        <v>0</v>
      </c>
    </row>
    <row r="1323">
      <c r="A1323" s="6" t="s">
        <v>17</v>
      </c>
      <c r="B1323" s="6" t="s">
        <v>336</v>
      </c>
      <c r="C1323" s="6" t="s">
        <v>11</v>
      </c>
      <c r="D1323" s="155" t="s">
        <v>21</v>
      </c>
      <c r="E1323" s="156">
        <v>45.0</v>
      </c>
      <c r="F1323" s="9">
        <v>0.9777777777777777</v>
      </c>
      <c r="G1323" s="10">
        <f t="shared" si="1"/>
        <v>44</v>
      </c>
      <c r="H1323" s="10" t="str">
        <f>VLOOKUP(A1323,'cơ cấu'!A:B,2,0)</f>
        <v>Nguyễn Văn Sáng</v>
      </c>
      <c r="I1323" s="5">
        <f t="shared" si="2"/>
        <v>0.9777777778</v>
      </c>
    </row>
    <row r="1324">
      <c r="A1324" s="6" t="s">
        <v>17</v>
      </c>
      <c r="B1324" s="6" t="s">
        <v>279</v>
      </c>
      <c r="C1324" s="6" t="s">
        <v>15</v>
      </c>
      <c r="D1324" s="155" t="s">
        <v>21</v>
      </c>
      <c r="E1324" s="156">
        <v>45.0</v>
      </c>
      <c r="F1324" s="9">
        <v>0.0</v>
      </c>
      <c r="G1324" s="10">
        <f t="shared" si="1"/>
        <v>0</v>
      </c>
      <c r="H1324" s="10" t="str">
        <f>VLOOKUP(A1324,'cơ cấu'!A:B,2,0)</f>
        <v>Nguyễn Văn Sáng</v>
      </c>
      <c r="I1324" s="5">
        <f t="shared" si="2"/>
        <v>0</v>
      </c>
    </row>
    <row r="1325">
      <c r="A1325" s="6" t="s">
        <v>17</v>
      </c>
      <c r="B1325" s="6" t="s">
        <v>279</v>
      </c>
      <c r="C1325" s="6" t="s">
        <v>15</v>
      </c>
      <c r="D1325" s="155" t="s">
        <v>14</v>
      </c>
      <c r="E1325" s="156">
        <v>43.0</v>
      </c>
      <c r="F1325" s="9">
        <v>0.0</v>
      </c>
      <c r="G1325" s="10">
        <f t="shared" si="1"/>
        <v>0</v>
      </c>
      <c r="H1325" s="10" t="str">
        <f>VLOOKUP(A1325,'cơ cấu'!A:B,2,0)</f>
        <v>Nguyễn Văn Sáng</v>
      </c>
      <c r="I1325" s="5">
        <f t="shared" si="2"/>
        <v>0</v>
      </c>
    </row>
    <row r="1326">
      <c r="A1326" s="6" t="s">
        <v>17</v>
      </c>
      <c r="B1326" s="6" t="s">
        <v>336</v>
      </c>
      <c r="C1326" s="6" t="s">
        <v>31</v>
      </c>
      <c r="D1326" s="155" t="s">
        <v>13</v>
      </c>
      <c r="E1326" s="156">
        <v>34.0</v>
      </c>
      <c r="F1326" s="9">
        <v>1.0</v>
      </c>
      <c r="G1326" s="10">
        <f t="shared" si="1"/>
        <v>34</v>
      </c>
      <c r="H1326" s="10" t="str">
        <f>VLOOKUP(A1326,'cơ cấu'!A:B,2,0)</f>
        <v>Nguyễn Văn Sáng</v>
      </c>
      <c r="I1326" s="5">
        <f t="shared" si="2"/>
        <v>1</v>
      </c>
    </row>
    <row r="1327">
      <c r="A1327" s="6" t="s">
        <v>17</v>
      </c>
      <c r="B1327" s="6" t="s">
        <v>279</v>
      </c>
      <c r="C1327" s="6" t="s">
        <v>15</v>
      </c>
      <c r="D1327" s="155" t="s">
        <v>13</v>
      </c>
      <c r="E1327" s="156">
        <v>33.0</v>
      </c>
      <c r="F1327" s="9">
        <v>0.0</v>
      </c>
      <c r="G1327" s="10">
        <f t="shared" si="1"/>
        <v>0</v>
      </c>
      <c r="H1327" s="10" t="str">
        <f>VLOOKUP(A1327,'cơ cấu'!A:B,2,0)</f>
        <v>Nguyễn Văn Sáng</v>
      </c>
      <c r="I1327" s="5">
        <f t="shared" si="2"/>
        <v>0</v>
      </c>
    </row>
    <row r="1328">
      <c r="A1328" s="6" t="s">
        <v>17</v>
      </c>
      <c r="B1328" s="6" t="s">
        <v>336</v>
      </c>
      <c r="C1328" s="6" t="s">
        <v>15</v>
      </c>
      <c r="D1328" s="155" t="s">
        <v>21</v>
      </c>
      <c r="E1328" s="156">
        <v>32.0</v>
      </c>
      <c r="F1328" s="9">
        <v>0.96875</v>
      </c>
      <c r="G1328" s="10">
        <f t="shared" si="1"/>
        <v>31</v>
      </c>
      <c r="H1328" s="10" t="str">
        <f>VLOOKUP(A1328,'cơ cấu'!A:B,2,0)</f>
        <v>Nguyễn Văn Sáng</v>
      </c>
      <c r="I1328" s="5">
        <f t="shared" si="2"/>
        <v>0.96875</v>
      </c>
    </row>
    <row r="1329">
      <c r="A1329" s="6" t="s">
        <v>17</v>
      </c>
      <c r="B1329" s="6" t="s">
        <v>279</v>
      </c>
      <c r="C1329" s="6" t="s">
        <v>15</v>
      </c>
      <c r="D1329" s="155" t="s">
        <v>18</v>
      </c>
      <c r="E1329" s="156">
        <v>31.0</v>
      </c>
      <c r="F1329" s="9">
        <v>0.0</v>
      </c>
      <c r="G1329" s="10">
        <f t="shared" si="1"/>
        <v>0</v>
      </c>
      <c r="H1329" s="10" t="str">
        <f>VLOOKUP(A1329,'cơ cấu'!A:B,2,0)</f>
        <v>Nguyễn Văn Sáng</v>
      </c>
      <c r="I1329" s="5">
        <f t="shared" si="2"/>
        <v>0</v>
      </c>
    </row>
    <row r="1330">
      <c r="A1330" s="6" t="s">
        <v>17</v>
      </c>
      <c r="B1330" s="6" t="s">
        <v>279</v>
      </c>
      <c r="C1330" s="6" t="s">
        <v>15</v>
      </c>
      <c r="D1330" s="155" t="s">
        <v>20</v>
      </c>
      <c r="E1330" s="156">
        <v>31.0</v>
      </c>
      <c r="F1330" s="9">
        <v>0.0</v>
      </c>
      <c r="G1330" s="10">
        <f t="shared" si="1"/>
        <v>0</v>
      </c>
      <c r="H1330" s="10" t="str">
        <f>VLOOKUP(A1330,'cơ cấu'!A:B,2,0)</f>
        <v>Nguyễn Văn Sáng</v>
      </c>
      <c r="I1330" s="5">
        <f t="shared" si="2"/>
        <v>0</v>
      </c>
    </row>
    <row r="1331">
      <c r="A1331" s="6" t="s">
        <v>17</v>
      </c>
      <c r="B1331" s="6" t="s">
        <v>336</v>
      </c>
      <c r="C1331" s="6" t="s">
        <v>31</v>
      </c>
      <c r="D1331" s="155" t="s">
        <v>16</v>
      </c>
      <c r="E1331" s="156">
        <v>28.0</v>
      </c>
      <c r="F1331" s="9">
        <v>1.0</v>
      </c>
      <c r="G1331" s="10">
        <f t="shared" si="1"/>
        <v>28</v>
      </c>
      <c r="H1331" s="10" t="str">
        <f>VLOOKUP(A1331,'cơ cấu'!A:B,2,0)</f>
        <v>Nguyễn Văn Sáng</v>
      </c>
      <c r="I1331" s="5">
        <f t="shared" si="2"/>
        <v>1</v>
      </c>
    </row>
    <row r="1332">
      <c r="A1332" s="6" t="s">
        <v>17</v>
      </c>
      <c r="B1332" s="6" t="s">
        <v>336</v>
      </c>
      <c r="C1332" s="6" t="s">
        <v>31</v>
      </c>
      <c r="D1332" s="155" t="s">
        <v>12</v>
      </c>
      <c r="E1332" s="156">
        <v>26.0</v>
      </c>
      <c r="F1332" s="9">
        <v>1.0</v>
      </c>
      <c r="G1332" s="10">
        <f t="shared" si="1"/>
        <v>26</v>
      </c>
      <c r="H1332" s="10" t="str">
        <f>VLOOKUP(A1332,'cơ cấu'!A:B,2,0)</f>
        <v>Nguyễn Văn Sáng</v>
      </c>
      <c r="I1332" s="5">
        <f t="shared" si="2"/>
        <v>1</v>
      </c>
    </row>
    <row r="1333">
      <c r="A1333" s="6" t="s">
        <v>17</v>
      </c>
      <c r="B1333" s="6" t="s">
        <v>336</v>
      </c>
      <c r="C1333" s="6" t="s">
        <v>11</v>
      </c>
      <c r="D1333" s="155" t="s">
        <v>14</v>
      </c>
      <c r="E1333" s="156">
        <v>23.0</v>
      </c>
      <c r="F1333" s="9">
        <v>0.7391304347826086</v>
      </c>
      <c r="G1333" s="10">
        <f t="shared" si="1"/>
        <v>17</v>
      </c>
      <c r="H1333" s="10" t="str">
        <f>VLOOKUP(A1333,'cơ cấu'!A:B,2,0)</f>
        <v>Nguyễn Văn Sáng</v>
      </c>
      <c r="I1333" s="5">
        <f t="shared" si="2"/>
        <v>0.7391304348</v>
      </c>
    </row>
    <row r="1334">
      <c r="A1334" s="6" t="s">
        <v>17</v>
      </c>
      <c r="B1334" s="6" t="s">
        <v>225</v>
      </c>
      <c r="C1334" s="6" t="s">
        <v>15</v>
      </c>
      <c r="D1334" s="155" t="s">
        <v>18</v>
      </c>
      <c r="E1334" s="156">
        <v>22.0</v>
      </c>
      <c r="F1334" s="9">
        <v>0.0</v>
      </c>
      <c r="G1334" s="10">
        <f t="shared" si="1"/>
        <v>0</v>
      </c>
      <c r="H1334" s="10" t="str">
        <f>VLOOKUP(A1334,'cơ cấu'!A:B,2,0)</f>
        <v>Nguyễn Văn Sáng</v>
      </c>
      <c r="I1334" s="5">
        <f t="shared" si="2"/>
        <v>0</v>
      </c>
    </row>
    <row r="1335">
      <c r="A1335" s="6" t="s">
        <v>17</v>
      </c>
      <c r="B1335" s="6" t="s">
        <v>336</v>
      </c>
      <c r="C1335" s="6" t="s">
        <v>11</v>
      </c>
      <c r="D1335" s="155" t="s">
        <v>18</v>
      </c>
      <c r="E1335" s="156">
        <v>22.0</v>
      </c>
      <c r="F1335" s="9">
        <v>0.5909090909090909</v>
      </c>
      <c r="G1335" s="10">
        <f t="shared" si="1"/>
        <v>13</v>
      </c>
      <c r="H1335" s="10" t="str">
        <f>VLOOKUP(A1335,'cơ cấu'!A:B,2,0)</f>
        <v>Nguyễn Văn Sáng</v>
      </c>
      <c r="I1335" s="5">
        <f t="shared" si="2"/>
        <v>0.5909090909</v>
      </c>
    </row>
    <row r="1336">
      <c r="A1336" s="6" t="s">
        <v>17</v>
      </c>
      <c r="B1336" s="6" t="s">
        <v>279</v>
      </c>
      <c r="C1336" s="6" t="s">
        <v>15</v>
      </c>
      <c r="D1336" s="155" t="s">
        <v>16</v>
      </c>
      <c r="E1336" s="156">
        <v>21.0</v>
      </c>
      <c r="F1336" s="9">
        <v>0.0</v>
      </c>
      <c r="G1336" s="10">
        <f t="shared" si="1"/>
        <v>0</v>
      </c>
      <c r="H1336" s="10" t="str">
        <f>VLOOKUP(A1336,'cơ cấu'!A:B,2,0)</f>
        <v>Nguyễn Văn Sáng</v>
      </c>
      <c r="I1336" s="5">
        <f t="shared" si="2"/>
        <v>0</v>
      </c>
    </row>
    <row r="1337">
      <c r="A1337" s="6" t="s">
        <v>17</v>
      </c>
      <c r="B1337" s="6" t="s">
        <v>279</v>
      </c>
      <c r="C1337" s="6" t="s">
        <v>11</v>
      </c>
      <c r="D1337" s="155" t="s">
        <v>21</v>
      </c>
      <c r="E1337" s="156">
        <v>20.0</v>
      </c>
      <c r="F1337" s="9">
        <v>1.0</v>
      </c>
      <c r="G1337" s="10">
        <f t="shared" si="1"/>
        <v>20</v>
      </c>
      <c r="H1337" s="10" t="str">
        <f>VLOOKUP(A1337,'cơ cấu'!A:B,2,0)</f>
        <v>Nguyễn Văn Sáng</v>
      </c>
      <c r="I1337" s="5">
        <f t="shared" si="2"/>
        <v>1</v>
      </c>
    </row>
    <row r="1338">
      <c r="A1338" s="6" t="s">
        <v>17</v>
      </c>
      <c r="B1338" s="6" t="s">
        <v>279</v>
      </c>
      <c r="C1338" s="6" t="s">
        <v>11</v>
      </c>
      <c r="D1338" s="155" t="s">
        <v>18</v>
      </c>
      <c r="E1338" s="156">
        <v>19.0</v>
      </c>
      <c r="F1338" s="9">
        <v>1.0</v>
      </c>
      <c r="G1338" s="10">
        <f t="shared" si="1"/>
        <v>19</v>
      </c>
      <c r="H1338" s="10" t="str">
        <f>VLOOKUP(A1338,'cơ cấu'!A:B,2,0)</f>
        <v>Nguyễn Văn Sáng</v>
      </c>
      <c r="I1338" s="5">
        <f t="shared" si="2"/>
        <v>1</v>
      </c>
    </row>
    <row r="1339">
      <c r="A1339" s="6" t="s">
        <v>17</v>
      </c>
      <c r="B1339" s="6" t="s">
        <v>336</v>
      </c>
      <c r="C1339" s="6" t="s">
        <v>15</v>
      </c>
      <c r="D1339" s="155" t="s">
        <v>18</v>
      </c>
      <c r="E1339" s="156">
        <v>19.0</v>
      </c>
      <c r="F1339" s="9">
        <v>1.0</v>
      </c>
      <c r="G1339" s="10">
        <f t="shared" si="1"/>
        <v>19</v>
      </c>
      <c r="H1339" s="10" t="str">
        <f>VLOOKUP(A1339,'cơ cấu'!A:B,2,0)</f>
        <v>Nguyễn Văn Sáng</v>
      </c>
      <c r="I1339" s="5">
        <f t="shared" si="2"/>
        <v>1</v>
      </c>
    </row>
    <row r="1340">
      <c r="A1340" s="6" t="s">
        <v>17</v>
      </c>
      <c r="B1340" s="6" t="s">
        <v>336</v>
      </c>
      <c r="C1340" s="6" t="s">
        <v>11</v>
      </c>
      <c r="D1340" s="155" t="s">
        <v>20</v>
      </c>
      <c r="E1340" s="156">
        <v>19.0</v>
      </c>
      <c r="F1340" s="9">
        <v>1.0</v>
      </c>
      <c r="G1340" s="10">
        <f t="shared" si="1"/>
        <v>19</v>
      </c>
      <c r="H1340" s="10" t="str">
        <f>VLOOKUP(A1340,'cơ cấu'!A:B,2,0)</f>
        <v>Nguyễn Văn Sáng</v>
      </c>
      <c r="I1340" s="5">
        <f t="shared" si="2"/>
        <v>1</v>
      </c>
    </row>
    <row r="1341">
      <c r="A1341" s="6" t="s">
        <v>17</v>
      </c>
      <c r="B1341" s="6" t="s">
        <v>336</v>
      </c>
      <c r="C1341" s="6" t="s">
        <v>15</v>
      </c>
      <c r="D1341" s="155" t="s">
        <v>12</v>
      </c>
      <c r="E1341" s="156">
        <v>18.0</v>
      </c>
      <c r="F1341" s="9">
        <v>1.0</v>
      </c>
      <c r="G1341" s="10">
        <f t="shared" si="1"/>
        <v>18</v>
      </c>
      <c r="H1341" s="10" t="str">
        <f>VLOOKUP(A1341,'cơ cấu'!A:B,2,0)</f>
        <v>Nguyễn Văn Sáng</v>
      </c>
      <c r="I1341" s="5">
        <f t="shared" si="2"/>
        <v>1</v>
      </c>
    </row>
    <row r="1342">
      <c r="A1342" s="6" t="s">
        <v>17</v>
      </c>
      <c r="B1342" s="6" t="s">
        <v>336</v>
      </c>
      <c r="C1342" s="6" t="s">
        <v>15</v>
      </c>
      <c r="D1342" s="155" t="s">
        <v>16</v>
      </c>
      <c r="E1342" s="156">
        <v>17.0</v>
      </c>
      <c r="F1342" s="9">
        <v>0.9411764705882353</v>
      </c>
      <c r="G1342" s="10">
        <f t="shared" si="1"/>
        <v>16</v>
      </c>
      <c r="H1342" s="10" t="str">
        <f>VLOOKUP(A1342,'cơ cấu'!A:B,2,0)</f>
        <v>Nguyễn Văn Sáng</v>
      </c>
      <c r="I1342" s="5">
        <f t="shared" si="2"/>
        <v>0.9411764706</v>
      </c>
    </row>
    <row r="1343">
      <c r="A1343" s="6" t="s">
        <v>17</v>
      </c>
      <c r="B1343" s="6" t="s">
        <v>279</v>
      </c>
      <c r="C1343" s="6" t="s">
        <v>11</v>
      </c>
      <c r="D1343" s="155" t="s">
        <v>20</v>
      </c>
      <c r="E1343" s="156">
        <v>17.0</v>
      </c>
      <c r="F1343" s="9">
        <v>0.9411764705882353</v>
      </c>
      <c r="G1343" s="10">
        <f t="shared" si="1"/>
        <v>16</v>
      </c>
      <c r="H1343" s="10" t="str">
        <f>VLOOKUP(A1343,'cơ cấu'!A:B,2,0)</f>
        <v>Nguyễn Văn Sáng</v>
      </c>
      <c r="I1343" s="5">
        <f t="shared" si="2"/>
        <v>0.9411764706</v>
      </c>
    </row>
    <row r="1344">
      <c r="A1344" s="6" t="s">
        <v>17</v>
      </c>
      <c r="B1344" s="6" t="s">
        <v>225</v>
      </c>
      <c r="C1344" s="6" t="s">
        <v>11</v>
      </c>
      <c r="D1344" s="155" t="s">
        <v>14</v>
      </c>
      <c r="E1344" s="156">
        <v>16.0</v>
      </c>
      <c r="F1344" s="9">
        <v>1.0</v>
      </c>
      <c r="G1344" s="10">
        <f t="shared" si="1"/>
        <v>16</v>
      </c>
      <c r="H1344" s="10" t="str">
        <f>VLOOKUP(A1344,'cơ cấu'!A:B,2,0)</f>
        <v>Nguyễn Văn Sáng</v>
      </c>
      <c r="I1344" s="5">
        <f t="shared" si="2"/>
        <v>1</v>
      </c>
    </row>
    <row r="1345">
      <c r="A1345" s="6" t="s">
        <v>17</v>
      </c>
      <c r="B1345" s="6" t="s">
        <v>225</v>
      </c>
      <c r="C1345" s="6" t="s">
        <v>11</v>
      </c>
      <c r="D1345" s="155" t="s">
        <v>12</v>
      </c>
      <c r="E1345" s="156">
        <v>15.0</v>
      </c>
      <c r="F1345" s="9">
        <v>1.0</v>
      </c>
      <c r="G1345" s="10">
        <f t="shared" si="1"/>
        <v>15</v>
      </c>
      <c r="H1345" s="10" t="str">
        <f>VLOOKUP(A1345,'cơ cấu'!A:B,2,0)</f>
        <v>Nguyễn Văn Sáng</v>
      </c>
      <c r="I1345" s="5">
        <f t="shared" si="2"/>
        <v>1</v>
      </c>
    </row>
    <row r="1346">
      <c r="A1346" s="6" t="s">
        <v>17</v>
      </c>
      <c r="B1346" s="6" t="s">
        <v>336</v>
      </c>
      <c r="C1346" s="6" t="s">
        <v>31</v>
      </c>
      <c r="D1346" s="155" t="s">
        <v>20</v>
      </c>
      <c r="E1346" s="156">
        <v>14.0</v>
      </c>
      <c r="F1346" s="9">
        <v>1.0</v>
      </c>
      <c r="G1346" s="10">
        <f t="shared" si="1"/>
        <v>14</v>
      </c>
      <c r="H1346" s="10" t="str">
        <f>VLOOKUP(A1346,'cơ cấu'!A:B,2,0)</f>
        <v>Nguyễn Văn Sáng</v>
      </c>
      <c r="I1346" s="5">
        <f t="shared" si="2"/>
        <v>1</v>
      </c>
    </row>
    <row r="1347">
      <c r="A1347" s="6" t="s">
        <v>17</v>
      </c>
      <c r="B1347" s="6" t="s">
        <v>225</v>
      </c>
      <c r="C1347" s="6" t="s">
        <v>15</v>
      </c>
      <c r="D1347" s="155" t="s">
        <v>16</v>
      </c>
      <c r="E1347" s="156">
        <v>13.0</v>
      </c>
      <c r="F1347" s="9">
        <v>0.0</v>
      </c>
      <c r="G1347" s="10">
        <f t="shared" si="1"/>
        <v>0</v>
      </c>
      <c r="H1347" s="10" t="str">
        <f>VLOOKUP(A1347,'cơ cấu'!A:B,2,0)</f>
        <v>Nguyễn Văn Sáng</v>
      </c>
      <c r="I1347" s="5">
        <f t="shared" si="2"/>
        <v>0</v>
      </c>
    </row>
    <row r="1348">
      <c r="A1348" s="6" t="s">
        <v>17</v>
      </c>
      <c r="B1348" s="6" t="s">
        <v>336</v>
      </c>
      <c r="C1348" s="6" t="s">
        <v>15</v>
      </c>
      <c r="D1348" s="155" t="s">
        <v>14</v>
      </c>
      <c r="E1348" s="156">
        <v>13.0</v>
      </c>
      <c r="F1348" s="9">
        <v>1.0</v>
      </c>
      <c r="G1348" s="10">
        <f t="shared" si="1"/>
        <v>13</v>
      </c>
      <c r="H1348" s="10" t="str">
        <f>VLOOKUP(A1348,'cơ cấu'!A:B,2,0)</f>
        <v>Nguyễn Văn Sáng</v>
      </c>
      <c r="I1348" s="5">
        <f t="shared" si="2"/>
        <v>1</v>
      </c>
    </row>
    <row r="1349">
      <c r="A1349" s="6" t="s">
        <v>17</v>
      </c>
      <c r="B1349" s="6" t="s">
        <v>336</v>
      </c>
      <c r="C1349" s="6" t="s">
        <v>11</v>
      </c>
      <c r="D1349" s="155" t="s">
        <v>12</v>
      </c>
      <c r="E1349" s="156">
        <v>11.0</v>
      </c>
      <c r="F1349" s="9">
        <v>1.0</v>
      </c>
      <c r="G1349" s="10">
        <f t="shared" si="1"/>
        <v>11</v>
      </c>
      <c r="H1349" s="10" t="str">
        <f>VLOOKUP(A1349,'cơ cấu'!A:B,2,0)</f>
        <v>Nguyễn Văn Sáng</v>
      </c>
      <c r="I1349" s="5">
        <f t="shared" si="2"/>
        <v>1</v>
      </c>
    </row>
    <row r="1350">
      <c r="A1350" s="6" t="s">
        <v>17</v>
      </c>
      <c r="B1350" s="6" t="s">
        <v>336</v>
      </c>
      <c r="C1350" s="6" t="s">
        <v>31</v>
      </c>
      <c r="D1350" s="155" t="s">
        <v>21</v>
      </c>
      <c r="E1350" s="156">
        <v>11.0</v>
      </c>
      <c r="F1350" s="9">
        <v>1.0</v>
      </c>
      <c r="G1350" s="10">
        <f t="shared" si="1"/>
        <v>11</v>
      </c>
      <c r="H1350" s="10" t="str">
        <f>VLOOKUP(A1350,'cơ cấu'!A:B,2,0)</f>
        <v>Nguyễn Văn Sáng</v>
      </c>
      <c r="I1350" s="5">
        <f t="shared" si="2"/>
        <v>1</v>
      </c>
    </row>
    <row r="1351">
      <c r="A1351" s="6" t="s">
        <v>17</v>
      </c>
      <c r="B1351" s="6" t="s">
        <v>225</v>
      </c>
      <c r="C1351" s="6" t="s">
        <v>15</v>
      </c>
      <c r="D1351" s="155" t="s">
        <v>20</v>
      </c>
      <c r="E1351" s="156">
        <v>11.0</v>
      </c>
      <c r="F1351" s="9">
        <v>0.0</v>
      </c>
      <c r="G1351" s="10">
        <f t="shared" si="1"/>
        <v>0</v>
      </c>
      <c r="H1351" s="10" t="str">
        <f>VLOOKUP(A1351,'cơ cấu'!A:B,2,0)</f>
        <v>Nguyễn Văn Sáng</v>
      </c>
      <c r="I1351" s="5">
        <f t="shared" si="2"/>
        <v>0</v>
      </c>
    </row>
    <row r="1352">
      <c r="A1352" s="6" t="s">
        <v>17</v>
      </c>
      <c r="B1352" s="6" t="s">
        <v>336</v>
      </c>
      <c r="C1352" s="6" t="s">
        <v>15</v>
      </c>
      <c r="D1352" s="155" t="s">
        <v>20</v>
      </c>
      <c r="E1352" s="156">
        <v>11.0</v>
      </c>
      <c r="F1352" s="9">
        <v>1.0</v>
      </c>
      <c r="G1352" s="10">
        <f t="shared" si="1"/>
        <v>11</v>
      </c>
      <c r="H1352" s="10" t="str">
        <f>VLOOKUP(A1352,'cơ cấu'!A:B,2,0)</f>
        <v>Nguyễn Văn Sáng</v>
      </c>
      <c r="I1352" s="5">
        <f t="shared" si="2"/>
        <v>1</v>
      </c>
    </row>
    <row r="1353">
      <c r="A1353" s="6" t="s">
        <v>17</v>
      </c>
      <c r="B1353" s="6" t="s">
        <v>225</v>
      </c>
      <c r="C1353" s="6" t="s">
        <v>11</v>
      </c>
      <c r="D1353" s="155" t="s">
        <v>20</v>
      </c>
      <c r="E1353" s="156">
        <v>11.0</v>
      </c>
      <c r="F1353" s="9">
        <v>1.0</v>
      </c>
      <c r="G1353" s="10">
        <f t="shared" si="1"/>
        <v>11</v>
      </c>
      <c r="H1353" s="10" t="str">
        <f>VLOOKUP(A1353,'cơ cấu'!A:B,2,0)</f>
        <v>Nguyễn Văn Sáng</v>
      </c>
      <c r="I1353" s="5">
        <f t="shared" si="2"/>
        <v>1</v>
      </c>
    </row>
    <row r="1354">
      <c r="A1354" s="6" t="s">
        <v>17</v>
      </c>
      <c r="B1354" s="6" t="s">
        <v>279</v>
      </c>
      <c r="C1354" s="6" t="s">
        <v>11</v>
      </c>
      <c r="D1354" s="155" t="s">
        <v>13</v>
      </c>
      <c r="E1354" s="156">
        <v>10.0</v>
      </c>
      <c r="F1354" s="9">
        <v>1.0</v>
      </c>
      <c r="G1354" s="10">
        <f t="shared" si="1"/>
        <v>10</v>
      </c>
      <c r="H1354" s="10" t="str">
        <f>VLOOKUP(A1354,'cơ cấu'!A:B,2,0)</f>
        <v>Nguyễn Văn Sáng</v>
      </c>
      <c r="I1354" s="5">
        <f t="shared" si="2"/>
        <v>1</v>
      </c>
    </row>
    <row r="1355">
      <c r="A1355" s="6" t="s">
        <v>17</v>
      </c>
      <c r="B1355" s="6" t="s">
        <v>279</v>
      </c>
      <c r="C1355" s="6" t="s">
        <v>11</v>
      </c>
      <c r="D1355" s="155" t="s">
        <v>14</v>
      </c>
      <c r="E1355" s="156">
        <v>10.0</v>
      </c>
      <c r="F1355" s="9">
        <v>1.0</v>
      </c>
      <c r="G1355" s="10">
        <f t="shared" si="1"/>
        <v>10</v>
      </c>
      <c r="H1355" s="10" t="str">
        <f>VLOOKUP(A1355,'cơ cấu'!A:B,2,0)</f>
        <v>Nguyễn Văn Sáng</v>
      </c>
      <c r="I1355" s="5">
        <f t="shared" si="2"/>
        <v>1</v>
      </c>
    </row>
    <row r="1356">
      <c r="A1356" s="6" t="s">
        <v>17</v>
      </c>
      <c r="B1356" s="6" t="s">
        <v>465</v>
      </c>
      <c r="C1356" s="6" t="s">
        <v>11</v>
      </c>
      <c r="D1356" s="155" t="s">
        <v>21</v>
      </c>
      <c r="E1356" s="156">
        <v>9.0</v>
      </c>
      <c r="F1356" s="9">
        <v>0.0</v>
      </c>
      <c r="G1356" s="10">
        <f t="shared" si="1"/>
        <v>0</v>
      </c>
      <c r="H1356" s="10" t="str">
        <f>VLOOKUP(A1356,'cơ cấu'!A:B,2,0)</f>
        <v>Nguyễn Văn Sáng</v>
      </c>
      <c r="I1356" s="5">
        <f t="shared" si="2"/>
        <v>0</v>
      </c>
    </row>
    <row r="1357">
      <c r="A1357" s="6" t="s">
        <v>17</v>
      </c>
      <c r="B1357" s="6" t="s">
        <v>336</v>
      </c>
      <c r="C1357" s="6" t="s">
        <v>31</v>
      </c>
      <c r="D1357" s="155" t="s">
        <v>14</v>
      </c>
      <c r="E1357" s="156">
        <v>9.0</v>
      </c>
      <c r="F1357" s="9">
        <v>1.0</v>
      </c>
      <c r="G1357" s="10">
        <f t="shared" si="1"/>
        <v>9</v>
      </c>
      <c r="H1357" s="10" t="str">
        <f>VLOOKUP(A1357,'cơ cấu'!A:B,2,0)</f>
        <v>Nguyễn Văn Sáng</v>
      </c>
      <c r="I1357" s="5">
        <f t="shared" si="2"/>
        <v>1</v>
      </c>
    </row>
    <row r="1358">
      <c r="A1358" s="6" t="s">
        <v>17</v>
      </c>
      <c r="B1358" s="6" t="s">
        <v>279</v>
      </c>
      <c r="C1358" s="6" t="s">
        <v>11</v>
      </c>
      <c r="D1358" s="155" t="s">
        <v>12</v>
      </c>
      <c r="E1358" s="156">
        <v>7.0</v>
      </c>
      <c r="F1358" s="9">
        <v>1.0</v>
      </c>
      <c r="G1358" s="10">
        <f t="shared" si="1"/>
        <v>7</v>
      </c>
      <c r="H1358" s="10" t="str">
        <f>VLOOKUP(A1358,'cơ cấu'!A:B,2,0)</f>
        <v>Nguyễn Văn Sáng</v>
      </c>
      <c r="I1358" s="5">
        <f t="shared" si="2"/>
        <v>1</v>
      </c>
    </row>
    <row r="1359">
      <c r="A1359" s="6" t="s">
        <v>17</v>
      </c>
      <c r="B1359" s="6" t="s">
        <v>336</v>
      </c>
      <c r="C1359" s="6" t="s">
        <v>31</v>
      </c>
      <c r="D1359" s="155" t="s">
        <v>18</v>
      </c>
      <c r="E1359" s="156">
        <v>7.0</v>
      </c>
      <c r="F1359" s="9">
        <v>1.0</v>
      </c>
      <c r="G1359" s="10">
        <f t="shared" si="1"/>
        <v>7</v>
      </c>
      <c r="H1359" s="10" t="str">
        <f>VLOOKUP(A1359,'cơ cấu'!A:B,2,0)</f>
        <v>Nguyễn Văn Sáng</v>
      </c>
      <c r="I1359" s="5">
        <f t="shared" si="2"/>
        <v>1</v>
      </c>
    </row>
    <row r="1360">
      <c r="A1360" s="6" t="s">
        <v>17</v>
      </c>
      <c r="B1360" s="6" t="s">
        <v>225</v>
      </c>
      <c r="C1360" s="6" t="s">
        <v>11</v>
      </c>
      <c r="D1360" s="155" t="s">
        <v>16</v>
      </c>
      <c r="E1360" s="156">
        <v>5.0</v>
      </c>
      <c r="F1360" s="9">
        <v>1.0</v>
      </c>
      <c r="G1360" s="10">
        <f t="shared" si="1"/>
        <v>5</v>
      </c>
      <c r="H1360" s="10" t="str">
        <f>VLOOKUP(A1360,'cơ cấu'!A:B,2,0)</f>
        <v>Nguyễn Văn Sáng</v>
      </c>
      <c r="I1360" s="5">
        <f t="shared" si="2"/>
        <v>1</v>
      </c>
    </row>
    <row r="1361">
      <c r="A1361" s="6" t="s">
        <v>17</v>
      </c>
      <c r="B1361" s="6" t="s">
        <v>225</v>
      </c>
      <c r="C1361" s="6" t="s">
        <v>11</v>
      </c>
      <c r="D1361" s="155" t="s">
        <v>18</v>
      </c>
      <c r="E1361" s="156">
        <v>5.0</v>
      </c>
      <c r="F1361" s="9">
        <v>1.0</v>
      </c>
      <c r="G1361" s="10">
        <f t="shared" si="1"/>
        <v>5</v>
      </c>
      <c r="H1361" s="10" t="str">
        <f>VLOOKUP(A1361,'cơ cấu'!A:B,2,0)</f>
        <v>Nguyễn Văn Sáng</v>
      </c>
      <c r="I1361" s="5">
        <f t="shared" si="2"/>
        <v>1</v>
      </c>
    </row>
    <row r="1362">
      <c r="A1362" s="6" t="s">
        <v>17</v>
      </c>
      <c r="B1362" s="6" t="s">
        <v>465</v>
      </c>
      <c r="C1362" s="6" t="s">
        <v>11</v>
      </c>
      <c r="D1362" s="155" t="s">
        <v>16</v>
      </c>
      <c r="E1362" s="156">
        <v>4.0</v>
      </c>
      <c r="F1362" s="9">
        <v>1.0</v>
      </c>
      <c r="G1362" s="10">
        <f t="shared" si="1"/>
        <v>4</v>
      </c>
      <c r="H1362" s="10" t="str">
        <f>VLOOKUP(A1362,'cơ cấu'!A:B,2,0)</f>
        <v>Nguyễn Văn Sáng</v>
      </c>
      <c r="I1362" s="5">
        <f t="shared" si="2"/>
        <v>1</v>
      </c>
    </row>
    <row r="1363">
      <c r="A1363" s="6" t="s">
        <v>17</v>
      </c>
      <c r="B1363" s="6" t="s">
        <v>225</v>
      </c>
      <c r="C1363" s="6" t="s">
        <v>11</v>
      </c>
      <c r="D1363" s="155" t="s">
        <v>21</v>
      </c>
      <c r="E1363" s="156">
        <v>3.0</v>
      </c>
      <c r="F1363" s="9">
        <v>1.0</v>
      </c>
      <c r="G1363" s="10">
        <f t="shared" si="1"/>
        <v>3</v>
      </c>
      <c r="H1363" s="10" t="str">
        <f>VLOOKUP(A1363,'cơ cấu'!A:B,2,0)</f>
        <v>Nguyễn Văn Sáng</v>
      </c>
      <c r="I1363" s="5">
        <f t="shared" si="2"/>
        <v>1</v>
      </c>
    </row>
    <row r="1364">
      <c r="A1364" s="6" t="s">
        <v>17</v>
      </c>
      <c r="B1364" s="6" t="s">
        <v>482</v>
      </c>
      <c r="C1364" s="6" t="s">
        <v>11</v>
      </c>
      <c r="D1364" s="155" t="s">
        <v>21</v>
      </c>
      <c r="E1364" s="156">
        <v>3.0</v>
      </c>
      <c r="F1364" s="9">
        <v>1.0</v>
      </c>
      <c r="G1364" s="10">
        <f t="shared" si="1"/>
        <v>3</v>
      </c>
      <c r="H1364" s="10" t="str">
        <f>VLOOKUP(A1364,'cơ cấu'!A:B,2,0)</f>
        <v>Nguyễn Văn Sáng</v>
      </c>
      <c r="I1364" s="5">
        <f t="shared" si="2"/>
        <v>1</v>
      </c>
    </row>
    <row r="1365">
      <c r="A1365" s="6" t="s">
        <v>17</v>
      </c>
      <c r="B1365" s="6" t="s">
        <v>316</v>
      </c>
      <c r="C1365" s="6" t="s">
        <v>11</v>
      </c>
      <c r="D1365" s="155" t="s">
        <v>13</v>
      </c>
      <c r="E1365" s="156">
        <v>3.0</v>
      </c>
      <c r="F1365" s="9">
        <v>1.0</v>
      </c>
      <c r="G1365" s="10">
        <f t="shared" si="1"/>
        <v>3</v>
      </c>
      <c r="H1365" s="10" t="str">
        <f>VLOOKUP(A1365,'cơ cấu'!A:B,2,0)</f>
        <v>Nguyễn Văn Sáng</v>
      </c>
      <c r="I1365" s="5">
        <f t="shared" si="2"/>
        <v>1</v>
      </c>
    </row>
    <row r="1366">
      <c r="A1366" s="6" t="s">
        <v>17</v>
      </c>
      <c r="B1366" s="6" t="s">
        <v>468</v>
      </c>
      <c r="C1366" s="6" t="s">
        <v>11</v>
      </c>
      <c r="D1366" s="155" t="s">
        <v>18</v>
      </c>
      <c r="E1366" s="156">
        <v>3.0</v>
      </c>
      <c r="F1366" s="9">
        <v>1.0</v>
      </c>
      <c r="G1366" s="10">
        <f t="shared" si="1"/>
        <v>3</v>
      </c>
      <c r="H1366" s="10" t="str">
        <f>VLOOKUP(A1366,'cơ cấu'!A:B,2,0)</f>
        <v>Nguyễn Văn Sáng</v>
      </c>
      <c r="I1366" s="5">
        <f t="shared" si="2"/>
        <v>1</v>
      </c>
    </row>
    <row r="1367">
      <c r="A1367" s="6" t="s">
        <v>17</v>
      </c>
      <c r="B1367" s="6" t="s">
        <v>482</v>
      </c>
      <c r="C1367" s="6" t="s">
        <v>11</v>
      </c>
      <c r="D1367" s="155" t="s">
        <v>18</v>
      </c>
      <c r="E1367" s="156">
        <v>3.0</v>
      </c>
      <c r="F1367" s="9">
        <v>1.0</v>
      </c>
      <c r="G1367" s="10">
        <f t="shared" si="1"/>
        <v>3</v>
      </c>
      <c r="H1367" s="10" t="str">
        <f>VLOOKUP(A1367,'cơ cấu'!A:B,2,0)</f>
        <v>Nguyễn Văn Sáng</v>
      </c>
      <c r="I1367" s="5">
        <f t="shared" si="2"/>
        <v>1</v>
      </c>
    </row>
    <row r="1368">
      <c r="A1368" s="6" t="s">
        <v>17</v>
      </c>
      <c r="B1368" s="6" t="s">
        <v>482</v>
      </c>
      <c r="C1368" s="6" t="s">
        <v>11</v>
      </c>
      <c r="D1368" s="155" t="s">
        <v>20</v>
      </c>
      <c r="E1368" s="156">
        <v>3.0</v>
      </c>
      <c r="F1368" s="9">
        <v>1.0</v>
      </c>
      <c r="G1368" s="10">
        <f t="shared" si="1"/>
        <v>3</v>
      </c>
      <c r="H1368" s="10" t="str">
        <f>VLOOKUP(A1368,'cơ cấu'!A:B,2,0)</f>
        <v>Nguyễn Văn Sáng</v>
      </c>
      <c r="I1368" s="5">
        <f t="shared" si="2"/>
        <v>1</v>
      </c>
    </row>
    <row r="1369">
      <c r="A1369" s="6" t="s">
        <v>17</v>
      </c>
      <c r="B1369" s="6" t="s">
        <v>279</v>
      </c>
      <c r="C1369" s="6" t="s">
        <v>11</v>
      </c>
      <c r="D1369" s="155" t="s">
        <v>16</v>
      </c>
      <c r="E1369" s="156">
        <v>2.0</v>
      </c>
      <c r="F1369" s="9">
        <v>1.0</v>
      </c>
      <c r="G1369" s="10">
        <f t="shared" si="1"/>
        <v>2</v>
      </c>
      <c r="H1369" s="10" t="str">
        <f>VLOOKUP(A1369,'cơ cấu'!A:B,2,0)</f>
        <v>Nguyễn Văn Sáng</v>
      </c>
      <c r="I1369" s="5">
        <f t="shared" si="2"/>
        <v>1</v>
      </c>
    </row>
    <row r="1370">
      <c r="A1370" s="6" t="s">
        <v>17</v>
      </c>
      <c r="B1370" s="6" t="s">
        <v>316</v>
      </c>
      <c r="C1370" s="6" t="s">
        <v>11</v>
      </c>
      <c r="D1370" s="155" t="s">
        <v>14</v>
      </c>
      <c r="E1370" s="156">
        <v>2.0</v>
      </c>
      <c r="F1370" s="9">
        <v>1.0</v>
      </c>
      <c r="G1370" s="10">
        <f t="shared" si="1"/>
        <v>2</v>
      </c>
      <c r="H1370" s="10" t="str">
        <f>VLOOKUP(A1370,'cơ cấu'!A:B,2,0)</f>
        <v>Nguyễn Văn Sáng</v>
      </c>
      <c r="I1370" s="5">
        <f t="shared" si="2"/>
        <v>1</v>
      </c>
    </row>
    <row r="1371">
      <c r="A1371" s="6" t="s">
        <v>17</v>
      </c>
      <c r="B1371" s="6" t="s">
        <v>468</v>
      </c>
      <c r="C1371" s="6" t="s">
        <v>15</v>
      </c>
      <c r="D1371" s="155" t="s">
        <v>12</v>
      </c>
      <c r="E1371" s="156">
        <v>1.0</v>
      </c>
      <c r="F1371" s="9">
        <v>0.0</v>
      </c>
      <c r="G1371" s="10">
        <f t="shared" si="1"/>
        <v>0</v>
      </c>
      <c r="H1371" s="10" t="str">
        <f>VLOOKUP(A1371,'cơ cấu'!A:B,2,0)</f>
        <v>Nguyễn Văn Sáng</v>
      </c>
      <c r="I1371" s="5">
        <f t="shared" si="2"/>
        <v>0</v>
      </c>
    </row>
    <row r="1372">
      <c r="A1372" s="6" t="s">
        <v>17</v>
      </c>
      <c r="B1372" s="6" t="s">
        <v>174</v>
      </c>
      <c r="C1372" s="6" t="s">
        <v>11</v>
      </c>
      <c r="D1372" s="155" t="s">
        <v>12</v>
      </c>
      <c r="E1372" s="156">
        <v>1.0</v>
      </c>
      <c r="F1372" s="9">
        <v>1.0</v>
      </c>
      <c r="G1372" s="10">
        <f t="shared" si="1"/>
        <v>1</v>
      </c>
      <c r="H1372" s="10" t="str">
        <f>VLOOKUP(A1372,'cơ cấu'!A:B,2,0)</f>
        <v>Nguyễn Văn Sáng</v>
      </c>
      <c r="I1372" s="5">
        <f t="shared" si="2"/>
        <v>1</v>
      </c>
    </row>
    <row r="1373">
      <c r="A1373" s="6" t="s">
        <v>17</v>
      </c>
      <c r="B1373" s="6" t="s">
        <v>225</v>
      </c>
      <c r="C1373" s="6" t="s">
        <v>15</v>
      </c>
      <c r="D1373" s="155" t="s">
        <v>21</v>
      </c>
      <c r="E1373" s="156">
        <v>1.0</v>
      </c>
      <c r="F1373" s="9">
        <v>0.0</v>
      </c>
      <c r="G1373" s="10">
        <f t="shared" si="1"/>
        <v>0</v>
      </c>
      <c r="H1373" s="10" t="str">
        <f>VLOOKUP(A1373,'cơ cấu'!A:B,2,0)</f>
        <v>Nguyễn Văn Sáng</v>
      </c>
      <c r="I1373" s="5">
        <f t="shared" si="2"/>
        <v>0</v>
      </c>
    </row>
    <row r="1374">
      <c r="A1374" s="6" t="s">
        <v>17</v>
      </c>
      <c r="B1374" s="6" t="s">
        <v>174</v>
      </c>
      <c r="C1374" s="6" t="s">
        <v>11</v>
      </c>
      <c r="D1374" s="155" t="s">
        <v>16</v>
      </c>
      <c r="E1374" s="156">
        <v>1.0</v>
      </c>
      <c r="F1374" s="9">
        <v>1.0</v>
      </c>
      <c r="G1374" s="10">
        <f t="shared" si="1"/>
        <v>1</v>
      </c>
      <c r="H1374" s="10" t="str">
        <f>VLOOKUP(A1374,'cơ cấu'!A:B,2,0)</f>
        <v>Nguyễn Văn Sáng</v>
      </c>
      <c r="I1374" s="5">
        <f t="shared" si="2"/>
        <v>1</v>
      </c>
    </row>
    <row r="1375">
      <c r="A1375" s="6" t="s">
        <v>17</v>
      </c>
      <c r="B1375" s="6" t="s">
        <v>316</v>
      </c>
      <c r="C1375" s="6" t="s">
        <v>31</v>
      </c>
      <c r="D1375" s="155" t="s">
        <v>13</v>
      </c>
      <c r="E1375" s="156">
        <v>1.0</v>
      </c>
      <c r="F1375" s="9">
        <v>0.0</v>
      </c>
      <c r="G1375" s="10">
        <f t="shared" si="1"/>
        <v>0</v>
      </c>
      <c r="H1375" s="10" t="str">
        <f>VLOOKUP(A1375,'cơ cấu'!A:B,2,0)</f>
        <v>Nguyễn Văn Sáng</v>
      </c>
      <c r="I1375" s="5">
        <f t="shared" si="2"/>
        <v>0</v>
      </c>
    </row>
    <row r="1376">
      <c r="A1376" s="6" t="s">
        <v>17</v>
      </c>
      <c r="B1376" s="6" t="s">
        <v>260</v>
      </c>
      <c r="C1376" s="6" t="s">
        <v>31</v>
      </c>
      <c r="D1376" s="155" t="s">
        <v>13</v>
      </c>
      <c r="E1376" s="156">
        <v>1.0</v>
      </c>
      <c r="F1376" s="9">
        <v>0.0</v>
      </c>
      <c r="G1376" s="10">
        <f t="shared" si="1"/>
        <v>0</v>
      </c>
      <c r="H1376" s="10" t="str">
        <f>VLOOKUP(A1376,'cơ cấu'!A:B,2,0)</f>
        <v>Nguyễn Văn Sáng</v>
      </c>
      <c r="I1376" s="5">
        <f t="shared" si="2"/>
        <v>0</v>
      </c>
    </row>
    <row r="1377">
      <c r="A1377" s="6" t="s">
        <v>17</v>
      </c>
      <c r="B1377" s="6" t="s">
        <v>468</v>
      </c>
      <c r="C1377" s="6" t="s">
        <v>11</v>
      </c>
      <c r="D1377" s="155" t="s">
        <v>13</v>
      </c>
      <c r="E1377" s="156">
        <v>1.0</v>
      </c>
      <c r="F1377" s="9">
        <v>1.0</v>
      </c>
      <c r="G1377" s="10">
        <f t="shared" si="1"/>
        <v>1</v>
      </c>
      <c r="H1377" s="10" t="str">
        <f>VLOOKUP(A1377,'cơ cấu'!A:B,2,0)</f>
        <v>Nguyễn Văn Sáng</v>
      </c>
      <c r="I1377" s="5">
        <f t="shared" si="2"/>
        <v>1</v>
      </c>
    </row>
    <row r="1378">
      <c r="A1378" s="6" t="s">
        <v>17</v>
      </c>
      <c r="B1378" s="6" t="s">
        <v>468</v>
      </c>
      <c r="C1378" s="6" t="s">
        <v>15</v>
      </c>
      <c r="D1378" s="155" t="s">
        <v>18</v>
      </c>
      <c r="E1378" s="156">
        <v>1.0</v>
      </c>
      <c r="F1378" s="9">
        <v>0.0</v>
      </c>
      <c r="G1378" s="10">
        <f t="shared" si="1"/>
        <v>0</v>
      </c>
      <c r="H1378" s="10" t="str">
        <f>VLOOKUP(A1378,'cơ cấu'!A:B,2,0)</f>
        <v>Nguyễn Văn Sáng</v>
      </c>
      <c r="I1378" s="5">
        <f t="shared" si="2"/>
        <v>0</v>
      </c>
    </row>
    <row r="1379">
      <c r="A1379" s="6" t="s">
        <v>17</v>
      </c>
      <c r="B1379" s="6" t="s">
        <v>174</v>
      </c>
      <c r="C1379" s="6" t="s">
        <v>11</v>
      </c>
      <c r="D1379" s="155" t="s">
        <v>18</v>
      </c>
      <c r="E1379" s="156">
        <v>1.0</v>
      </c>
      <c r="F1379" s="9">
        <v>1.0</v>
      </c>
      <c r="G1379" s="10">
        <f t="shared" si="1"/>
        <v>1</v>
      </c>
      <c r="H1379" s="10" t="str">
        <f>VLOOKUP(A1379,'cơ cấu'!A:B,2,0)</f>
        <v>Nguyễn Văn Sáng</v>
      </c>
      <c r="I1379" s="5">
        <f t="shared" si="2"/>
        <v>1</v>
      </c>
    </row>
    <row r="1380">
      <c r="A1380" s="6" t="s">
        <v>17</v>
      </c>
      <c r="B1380" s="6" t="s">
        <v>482</v>
      </c>
      <c r="C1380" s="6" t="s">
        <v>15</v>
      </c>
      <c r="D1380" s="155" t="s">
        <v>18</v>
      </c>
      <c r="E1380" s="156">
        <v>1.0</v>
      </c>
      <c r="F1380" s="9">
        <v>1.0</v>
      </c>
      <c r="G1380" s="10">
        <f t="shared" si="1"/>
        <v>1</v>
      </c>
      <c r="H1380" s="10" t="str">
        <f>VLOOKUP(A1380,'cơ cấu'!A:B,2,0)</f>
        <v>Nguyễn Văn Sáng</v>
      </c>
      <c r="I1380" s="5">
        <f t="shared" si="2"/>
        <v>1</v>
      </c>
    </row>
    <row r="1381">
      <c r="A1381" s="6" t="s">
        <v>17</v>
      </c>
      <c r="B1381" s="6" t="s">
        <v>468</v>
      </c>
      <c r="C1381" s="6" t="s">
        <v>31</v>
      </c>
      <c r="D1381" s="155" t="s">
        <v>18</v>
      </c>
      <c r="E1381" s="156">
        <v>1.0</v>
      </c>
      <c r="F1381" s="9">
        <v>0.0</v>
      </c>
      <c r="G1381" s="10">
        <f t="shared" si="1"/>
        <v>0</v>
      </c>
      <c r="H1381" s="10" t="str">
        <f>VLOOKUP(A1381,'cơ cấu'!A:B,2,0)</f>
        <v>Nguyễn Văn Sáng</v>
      </c>
      <c r="I1381" s="5">
        <f t="shared" si="2"/>
        <v>0</v>
      </c>
    </row>
    <row r="1382">
      <c r="A1382" s="6" t="s">
        <v>17</v>
      </c>
      <c r="B1382" s="6" t="s">
        <v>174</v>
      </c>
      <c r="C1382" s="6" t="s">
        <v>15</v>
      </c>
      <c r="D1382" s="155" t="s">
        <v>18</v>
      </c>
      <c r="E1382" s="156">
        <v>1.0</v>
      </c>
      <c r="F1382" s="9">
        <v>0.0</v>
      </c>
      <c r="G1382" s="10">
        <f t="shared" si="1"/>
        <v>0</v>
      </c>
      <c r="H1382" s="10" t="str">
        <f>VLOOKUP(A1382,'cơ cấu'!A:B,2,0)</f>
        <v>Nguyễn Văn Sáng</v>
      </c>
      <c r="I1382" s="5">
        <f t="shared" si="2"/>
        <v>0</v>
      </c>
    </row>
    <row r="1383">
      <c r="A1383" s="6" t="s">
        <v>17</v>
      </c>
      <c r="B1383" s="6" t="s">
        <v>316</v>
      </c>
      <c r="C1383" s="6" t="s">
        <v>15</v>
      </c>
      <c r="D1383" s="155" t="s">
        <v>14</v>
      </c>
      <c r="E1383" s="156">
        <v>1.0</v>
      </c>
      <c r="F1383" s="9">
        <v>1.0</v>
      </c>
      <c r="G1383" s="10">
        <f t="shared" si="1"/>
        <v>1</v>
      </c>
      <c r="H1383" s="10" t="str">
        <f>VLOOKUP(A1383,'cơ cấu'!A:B,2,0)</f>
        <v>Nguyễn Văn Sáng</v>
      </c>
      <c r="I1383" s="5">
        <f t="shared" si="2"/>
        <v>1</v>
      </c>
    </row>
    <row r="1384">
      <c r="A1384" s="6" t="s">
        <v>17</v>
      </c>
      <c r="B1384" s="6" t="s">
        <v>260</v>
      </c>
      <c r="C1384" s="6" t="s">
        <v>31</v>
      </c>
      <c r="D1384" s="155" t="s">
        <v>14</v>
      </c>
      <c r="E1384" s="156">
        <v>1.0</v>
      </c>
      <c r="F1384" s="9">
        <v>0.0</v>
      </c>
      <c r="G1384" s="10">
        <f t="shared" si="1"/>
        <v>0</v>
      </c>
      <c r="H1384" s="10" t="str">
        <f>VLOOKUP(A1384,'cơ cấu'!A:B,2,0)</f>
        <v>Nguyễn Văn Sáng</v>
      </c>
      <c r="I1384" s="5">
        <f t="shared" si="2"/>
        <v>0</v>
      </c>
    </row>
    <row r="1385">
      <c r="A1385" s="6" t="s">
        <v>17</v>
      </c>
      <c r="B1385" s="6" t="s">
        <v>174</v>
      </c>
      <c r="C1385" s="6" t="s">
        <v>15</v>
      </c>
      <c r="D1385" s="155" t="s">
        <v>14</v>
      </c>
      <c r="E1385" s="156">
        <v>1.0</v>
      </c>
      <c r="F1385" s="9">
        <v>0.0</v>
      </c>
      <c r="G1385" s="10">
        <f t="shared" si="1"/>
        <v>0</v>
      </c>
      <c r="H1385" s="10" t="str">
        <f>VLOOKUP(A1385,'cơ cấu'!A:B,2,0)</f>
        <v>Nguyễn Văn Sáng</v>
      </c>
      <c r="I1385" s="5">
        <f t="shared" si="2"/>
        <v>0</v>
      </c>
    </row>
    <row r="1386">
      <c r="A1386" s="6" t="s">
        <v>17</v>
      </c>
      <c r="B1386" s="6" t="s">
        <v>174</v>
      </c>
      <c r="C1386" s="6" t="s">
        <v>11</v>
      </c>
      <c r="D1386" s="155" t="s">
        <v>20</v>
      </c>
      <c r="E1386" s="156">
        <v>1.0</v>
      </c>
      <c r="F1386" s="9">
        <v>1.0</v>
      </c>
      <c r="G1386" s="10">
        <f t="shared" si="1"/>
        <v>1</v>
      </c>
      <c r="H1386" s="10" t="str">
        <f>VLOOKUP(A1386,'cơ cấu'!A:B,2,0)</f>
        <v>Nguyễn Văn Sáng</v>
      </c>
      <c r="I1386" s="5">
        <f t="shared" si="2"/>
        <v>1</v>
      </c>
    </row>
    <row r="1387">
      <c r="A1387" s="6" t="s">
        <v>17</v>
      </c>
      <c r="B1387" s="6" t="s">
        <v>316</v>
      </c>
      <c r="C1387" s="6" t="s">
        <v>15</v>
      </c>
      <c r="D1387" s="155" t="s">
        <v>20</v>
      </c>
      <c r="E1387" s="156">
        <v>1.0</v>
      </c>
      <c r="F1387" s="9">
        <v>1.0</v>
      </c>
      <c r="G1387" s="10">
        <f t="shared" si="1"/>
        <v>1</v>
      </c>
      <c r="H1387" s="10" t="str">
        <f>VLOOKUP(A1387,'cơ cấu'!A:B,2,0)</f>
        <v>Nguyễn Văn Sáng</v>
      </c>
      <c r="I1387" s="5">
        <f t="shared" si="2"/>
        <v>1</v>
      </c>
    </row>
    <row r="1388">
      <c r="A1388" s="6" t="s">
        <v>17</v>
      </c>
      <c r="B1388" s="6" t="s">
        <v>468</v>
      </c>
      <c r="C1388" s="6" t="s">
        <v>31</v>
      </c>
      <c r="D1388" s="155" t="s">
        <v>20</v>
      </c>
      <c r="E1388" s="156">
        <v>1.0</v>
      </c>
      <c r="F1388" s="9">
        <v>0.0</v>
      </c>
      <c r="G1388" s="10">
        <f t="shared" si="1"/>
        <v>0</v>
      </c>
      <c r="H1388" s="10" t="str">
        <f>VLOOKUP(A1388,'cơ cấu'!A:B,2,0)</f>
        <v>Nguyễn Văn Sáng</v>
      </c>
      <c r="I1388" s="5">
        <f t="shared" si="2"/>
        <v>0</v>
      </c>
    </row>
    <row r="1389">
      <c r="A1389" s="6" t="s">
        <v>17</v>
      </c>
      <c r="B1389" s="6" t="s">
        <v>316</v>
      </c>
      <c r="C1389" s="6" t="s">
        <v>31</v>
      </c>
      <c r="D1389" s="155" t="s">
        <v>20</v>
      </c>
      <c r="E1389" s="156">
        <v>1.0</v>
      </c>
      <c r="F1389" s="9">
        <v>1.0</v>
      </c>
      <c r="G1389" s="10">
        <f t="shared" si="1"/>
        <v>1</v>
      </c>
      <c r="H1389" s="10" t="str">
        <f>VLOOKUP(A1389,'cơ cấu'!A:B,2,0)</f>
        <v>Nguyễn Văn Sáng</v>
      </c>
      <c r="I1389" s="5">
        <f t="shared" si="2"/>
        <v>1</v>
      </c>
    </row>
    <row r="1390">
      <c r="A1390" s="6" t="s">
        <v>33</v>
      </c>
      <c r="B1390" s="6" t="s">
        <v>230</v>
      </c>
      <c r="C1390" s="6" t="s">
        <v>11</v>
      </c>
      <c r="D1390" s="155" t="s">
        <v>13</v>
      </c>
      <c r="E1390" s="156">
        <v>25.0</v>
      </c>
      <c r="F1390" s="9">
        <v>1.0</v>
      </c>
      <c r="G1390" s="10">
        <f t="shared" si="1"/>
        <v>25</v>
      </c>
      <c r="H1390" s="10" t="str">
        <f>VLOOKUP(A1390,'cơ cấu'!A:B,2,0)</f>
        <v>Lê Văn Tài</v>
      </c>
      <c r="I1390" s="5">
        <f t="shared" si="2"/>
        <v>1</v>
      </c>
    </row>
    <row r="1391">
      <c r="A1391" s="6" t="s">
        <v>33</v>
      </c>
      <c r="B1391" s="6" t="s">
        <v>230</v>
      </c>
      <c r="C1391" s="6" t="s">
        <v>31</v>
      </c>
      <c r="D1391" s="155" t="s">
        <v>21</v>
      </c>
      <c r="E1391" s="156">
        <v>9.0</v>
      </c>
      <c r="F1391" s="9">
        <v>0.0</v>
      </c>
      <c r="G1391" s="10">
        <f t="shared" si="1"/>
        <v>0</v>
      </c>
      <c r="H1391" s="10" t="str">
        <f>VLOOKUP(A1391,'cơ cấu'!A:B,2,0)</f>
        <v>Lê Văn Tài</v>
      </c>
      <c r="I1391" s="5">
        <f t="shared" si="2"/>
        <v>0</v>
      </c>
    </row>
    <row r="1392">
      <c r="A1392" s="6" t="s">
        <v>33</v>
      </c>
      <c r="B1392" s="6" t="s">
        <v>230</v>
      </c>
      <c r="C1392" s="6" t="s">
        <v>11</v>
      </c>
      <c r="D1392" s="155" t="s">
        <v>21</v>
      </c>
      <c r="E1392" s="156">
        <v>8.0</v>
      </c>
      <c r="F1392" s="9">
        <v>1.0</v>
      </c>
      <c r="G1392" s="10">
        <f t="shared" si="1"/>
        <v>8</v>
      </c>
      <c r="H1392" s="10" t="str">
        <f>VLOOKUP(A1392,'cơ cấu'!A:B,2,0)</f>
        <v>Lê Văn Tài</v>
      </c>
      <c r="I1392" s="5">
        <f t="shared" si="2"/>
        <v>1</v>
      </c>
    </row>
    <row r="1393">
      <c r="A1393" s="6" t="s">
        <v>33</v>
      </c>
      <c r="B1393" s="6" t="s">
        <v>230</v>
      </c>
      <c r="C1393" s="6" t="s">
        <v>15</v>
      </c>
      <c r="D1393" s="155" t="s">
        <v>18</v>
      </c>
      <c r="E1393" s="156">
        <v>8.0</v>
      </c>
      <c r="F1393" s="9">
        <v>0.0</v>
      </c>
      <c r="G1393" s="10">
        <f t="shared" si="1"/>
        <v>0</v>
      </c>
      <c r="H1393" s="10" t="str">
        <f>VLOOKUP(A1393,'cơ cấu'!A:B,2,0)</f>
        <v>Lê Văn Tài</v>
      </c>
      <c r="I1393" s="5">
        <f t="shared" si="2"/>
        <v>0</v>
      </c>
    </row>
    <row r="1394">
      <c r="A1394" s="6" t="s">
        <v>33</v>
      </c>
      <c r="B1394" s="6" t="s">
        <v>230</v>
      </c>
      <c r="C1394" s="6" t="s">
        <v>15</v>
      </c>
      <c r="D1394" s="155" t="s">
        <v>14</v>
      </c>
      <c r="E1394" s="156">
        <v>5.0</v>
      </c>
      <c r="F1394" s="9">
        <v>0.0</v>
      </c>
      <c r="G1394" s="10">
        <f t="shared" si="1"/>
        <v>0</v>
      </c>
      <c r="H1394" s="10" t="str">
        <f>VLOOKUP(A1394,'cơ cấu'!A:B,2,0)</f>
        <v>Lê Văn Tài</v>
      </c>
      <c r="I1394" s="5">
        <f t="shared" si="2"/>
        <v>0</v>
      </c>
    </row>
    <row r="1395">
      <c r="A1395" s="6" t="s">
        <v>33</v>
      </c>
      <c r="B1395" s="6" t="s">
        <v>230</v>
      </c>
      <c r="C1395" s="6" t="s">
        <v>15</v>
      </c>
      <c r="D1395" s="155" t="s">
        <v>21</v>
      </c>
      <c r="E1395" s="156">
        <v>4.0</v>
      </c>
      <c r="F1395" s="9">
        <v>0.0</v>
      </c>
      <c r="G1395" s="10">
        <f t="shared" si="1"/>
        <v>0</v>
      </c>
      <c r="H1395" s="10" t="str">
        <f>VLOOKUP(A1395,'cơ cấu'!A:B,2,0)</f>
        <v>Lê Văn Tài</v>
      </c>
      <c r="I1395" s="5">
        <f t="shared" si="2"/>
        <v>0</v>
      </c>
    </row>
    <row r="1396">
      <c r="A1396" s="6" t="s">
        <v>33</v>
      </c>
      <c r="B1396" s="6" t="s">
        <v>230</v>
      </c>
      <c r="C1396" s="6" t="s">
        <v>11</v>
      </c>
      <c r="D1396" s="155" t="s">
        <v>16</v>
      </c>
      <c r="E1396" s="156">
        <v>4.0</v>
      </c>
      <c r="F1396" s="9">
        <v>1.0</v>
      </c>
      <c r="G1396" s="10">
        <f t="shared" si="1"/>
        <v>4</v>
      </c>
      <c r="H1396" s="10" t="str">
        <f>VLOOKUP(A1396,'cơ cấu'!A:B,2,0)</f>
        <v>Lê Văn Tài</v>
      </c>
      <c r="I1396" s="5">
        <f t="shared" si="2"/>
        <v>1</v>
      </c>
    </row>
    <row r="1397">
      <c r="A1397" s="6" t="s">
        <v>33</v>
      </c>
      <c r="B1397" s="6" t="s">
        <v>230</v>
      </c>
      <c r="C1397" s="6" t="s">
        <v>11</v>
      </c>
      <c r="D1397" s="155" t="s">
        <v>12</v>
      </c>
      <c r="E1397" s="156">
        <v>3.0</v>
      </c>
      <c r="F1397" s="9">
        <v>1.0</v>
      </c>
      <c r="G1397" s="10">
        <f t="shared" si="1"/>
        <v>3</v>
      </c>
      <c r="H1397" s="10" t="str">
        <f>VLOOKUP(A1397,'cơ cấu'!A:B,2,0)</f>
        <v>Lê Văn Tài</v>
      </c>
      <c r="I1397" s="5">
        <f t="shared" si="2"/>
        <v>1</v>
      </c>
    </row>
    <row r="1398">
      <c r="A1398" s="6" t="s">
        <v>33</v>
      </c>
      <c r="B1398" s="6" t="s">
        <v>474</v>
      </c>
      <c r="C1398" s="6" t="s">
        <v>11</v>
      </c>
      <c r="D1398" s="155" t="s">
        <v>14</v>
      </c>
      <c r="E1398" s="156">
        <v>3.0</v>
      </c>
      <c r="F1398" s="9">
        <v>1.0</v>
      </c>
      <c r="G1398" s="10">
        <f t="shared" si="1"/>
        <v>3</v>
      </c>
      <c r="H1398" s="10" t="str">
        <f>VLOOKUP(A1398,'cơ cấu'!A:B,2,0)</f>
        <v>Lê Văn Tài</v>
      </c>
      <c r="I1398" s="5">
        <f t="shared" si="2"/>
        <v>1</v>
      </c>
    </row>
    <row r="1399">
      <c r="A1399" s="6" t="s">
        <v>33</v>
      </c>
      <c r="B1399" s="6" t="s">
        <v>189</v>
      </c>
      <c r="C1399" s="6" t="s">
        <v>11</v>
      </c>
      <c r="D1399" s="155" t="s">
        <v>21</v>
      </c>
      <c r="E1399" s="156">
        <v>2.0</v>
      </c>
      <c r="F1399" s="9">
        <v>1.0</v>
      </c>
      <c r="G1399" s="10">
        <f t="shared" si="1"/>
        <v>2</v>
      </c>
      <c r="H1399" s="10" t="str">
        <f>VLOOKUP(A1399,'cơ cấu'!A:B,2,0)</f>
        <v>Lê Văn Tài</v>
      </c>
      <c r="I1399" s="5">
        <f t="shared" si="2"/>
        <v>1</v>
      </c>
    </row>
    <row r="1400">
      <c r="A1400" s="6" t="s">
        <v>33</v>
      </c>
      <c r="B1400" s="6" t="s">
        <v>230</v>
      </c>
      <c r="C1400" s="6" t="s">
        <v>15</v>
      </c>
      <c r="D1400" s="155" t="s">
        <v>13</v>
      </c>
      <c r="E1400" s="156">
        <v>2.0</v>
      </c>
      <c r="F1400" s="9">
        <v>0.0</v>
      </c>
      <c r="G1400" s="10">
        <f t="shared" si="1"/>
        <v>0</v>
      </c>
      <c r="H1400" s="10" t="str">
        <f>VLOOKUP(A1400,'cơ cấu'!A:B,2,0)</f>
        <v>Lê Văn Tài</v>
      </c>
      <c r="I1400" s="5">
        <f t="shared" si="2"/>
        <v>0</v>
      </c>
    </row>
    <row r="1401">
      <c r="A1401" s="6" t="s">
        <v>33</v>
      </c>
      <c r="B1401" s="6" t="s">
        <v>189</v>
      </c>
      <c r="C1401" s="6" t="s">
        <v>15</v>
      </c>
      <c r="D1401" s="155" t="s">
        <v>18</v>
      </c>
      <c r="E1401" s="156">
        <v>2.0</v>
      </c>
      <c r="F1401" s="9">
        <v>0.0</v>
      </c>
      <c r="G1401" s="10">
        <f t="shared" si="1"/>
        <v>0</v>
      </c>
      <c r="H1401" s="10" t="str">
        <f>VLOOKUP(A1401,'cơ cấu'!A:B,2,0)</f>
        <v>Lê Văn Tài</v>
      </c>
      <c r="I1401" s="5">
        <f t="shared" si="2"/>
        <v>0</v>
      </c>
    </row>
    <row r="1402">
      <c r="A1402" s="6" t="s">
        <v>33</v>
      </c>
      <c r="B1402" s="6" t="s">
        <v>473</v>
      </c>
      <c r="C1402" s="6" t="s">
        <v>11</v>
      </c>
      <c r="D1402" s="155" t="s">
        <v>18</v>
      </c>
      <c r="E1402" s="156">
        <v>2.0</v>
      </c>
      <c r="F1402" s="9">
        <v>1.0</v>
      </c>
      <c r="G1402" s="10">
        <f t="shared" si="1"/>
        <v>2</v>
      </c>
      <c r="H1402" s="10" t="str">
        <f>VLOOKUP(A1402,'cơ cấu'!A:B,2,0)</f>
        <v>Lê Văn Tài</v>
      </c>
      <c r="I1402" s="5">
        <f t="shared" si="2"/>
        <v>1</v>
      </c>
    </row>
    <row r="1403">
      <c r="A1403" s="6" t="s">
        <v>33</v>
      </c>
      <c r="B1403" s="6" t="s">
        <v>230</v>
      </c>
      <c r="C1403" s="6" t="s">
        <v>15</v>
      </c>
      <c r="D1403" s="155" t="s">
        <v>12</v>
      </c>
      <c r="E1403" s="156">
        <v>1.0</v>
      </c>
      <c r="F1403" s="9">
        <v>0.0</v>
      </c>
      <c r="G1403" s="10">
        <f t="shared" si="1"/>
        <v>0</v>
      </c>
      <c r="H1403" s="10" t="str">
        <f>VLOOKUP(A1403,'cơ cấu'!A:B,2,0)</f>
        <v>Lê Văn Tài</v>
      </c>
      <c r="I1403" s="5">
        <f t="shared" si="2"/>
        <v>0</v>
      </c>
    </row>
    <row r="1404">
      <c r="A1404" s="6" t="s">
        <v>33</v>
      </c>
      <c r="B1404" s="6" t="s">
        <v>348</v>
      </c>
      <c r="C1404" s="6" t="s">
        <v>11</v>
      </c>
      <c r="D1404" s="155" t="s">
        <v>21</v>
      </c>
      <c r="E1404" s="156">
        <v>1.0</v>
      </c>
      <c r="F1404" s="9">
        <v>0.0</v>
      </c>
      <c r="G1404" s="10">
        <f t="shared" si="1"/>
        <v>0</v>
      </c>
      <c r="H1404" s="10" t="str">
        <f>VLOOKUP(A1404,'cơ cấu'!A:B,2,0)</f>
        <v>Lê Văn Tài</v>
      </c>
      <c r="I1404" s="5">
        <f t="shared" si="2"/>
        <v>0</v>
      </c>
    </row>
    <row r="1405">
      <c r="A1405" s="6" t="s">
        <v>33</v>
      </c>
      <c r="B1405" s="6" t="s">
        <v>474</v>
      </c>
      <c r="C1405" s="6" t="s">
        <v>11</v>
      </c>
      <c r="D1405" s="155" t="s">
        <v>16</v>
      </c>
      <c r="E1405" s="156">
        <v>1.0</v>
      </c>
      <c r="F1405" s="9">
        <v>1.0</v>
      </c>
      <c r="G1405" s="10">
        <f t="shared" si="1"/>
        <v>1</v>
      </c>
      <c r="H1405" s="10" t="str">
        <f>VLOOKUP(A1405,'cơ cấu'!A:B,2,0)</f>
        <v>Lê Văn Tài</v>
      </c>
      <c r="I1405" s="5">
        <f t="shared" si="2"/>
        <v>1</v>
      </c>
    </row>
    <row r="1406">
      <c r="A1406" s="6" t="s">
        <v>33</v>
      </c>
      <c r="B1406" s="6" t="s">
        <v>230</v>
      </c>
      <c r="C1406" s="6" t="s">
        <v>15</v>
      </c>
      <c r="D1406" s="155" t="s">
        <v>16</v>
      </c>
      <c r="E1406" s="156">
        <v>1.0</v>
      </c>
      <c r="F1406" s="9">
        <v>0.0</v>
      </c>
      <c r="G1406" s="10">
        <f t="shared" si="1"/>
        <v>0</v>
      </c>
      <c r="H1406" s="10" t="str">
        <f>VLOOKUP(A1406,'cơ cấu'!A:B,2,0)</f>
        <v>Lê Văn Tài</v>
      </c>
      <c r="I1406" s="5">
        <f t="shared" si="2"/>
        <v>0</v>
      </c>
    </row>
    <row r="1407">
      <c r="A1407" s="6" t="s">
        <v>33</v>
      </c>
      <c r="B1407" s="6" t="s">
        <v>189</v>
      </c>
      <c r="C1407" s="6" t="s">
        <v>11</v>
      </c>
      <c r="D1407" s="155" t="s">
        <v>16</v>
      </c>
      <c r="E1407" s="156">
        <v>1.0</v>
      </c>
      <c r="F1407" s="9">
        <v>0.0</v>
      </c>
      <c r="G1407" s="10">
        <f t="shared" si="1"/>
        <v>0</v>
      </c>
      <c r="H1407" s="10" t="str">
        <f>VLOOKUP(A1407,'cơ cấu'!A:B,2,0)</f>
        <v>Lê Văn Tài</v>
      </c>
      <c r="I1407" s="5">
        <f t="shared" si="2"/>
        <v>0</v>
      </c>
    </row>
    <row r="1408">
      <c r="A1408" s="6" t="s">
        <v>33</v>
      </c>
      <c r="B1408" s="6" t="s">
        <v>166</v>
      </c>
      <c r="C1408" s="6" t="s">
        <v>11</v>
      </c>
      <c r="D1408" s="155" t="s">
        <v>16</v>
      </c>
      <c r="E1408" s="156">
        <v>1.0</v>
      </c>
      <c r="F1408" s="9">
        <v>0.0</v>
      </c>
      <c r="G1408" s="10">
        <f t="shared" si="1"/>
        <v>0</v>
      </c>
      <c r="H1408" s="10" t="str">
        <f>VLOOKUP(A1408,'cơ cấu'!A:B,2,0)</f>
        <v>Lê Văn Tài</v>
      </c>
      <c r="I1408" s="5">
        <f t="shared" si="2"/>
        <v>0</v>
      </c>
    </row>
    <row r="1409">
      <c r="A1409" s="6" t="s">
        <v>33</v>
      </c>
      <c r="B1409" s="6" t="s">
        <v>348</v>
      </c>
      <c r="C1409" s="6" t="s">
        <v>11</v>
      </c>
      <c r="D1409" s="155" t="s">
        <v>13</v>
      </c>
      <c r="E1409" s="156">
        <v>1.0</v>
      </c>
      <c r="F1409" s="9">
        <v>1.0</v>
      </c>
      <c r="G1409" s="10">
        <f t="shared" si="1"/>
        <v>1</v>
      </c>
      <c r="H1409" s="10" t="str">
        <f>VLOOKUP(A1409,'cơ cấu'!A:B,2,0)</f>
        <v>Lê Văn Tài</v>
      </c>
      <c r="I1409" s="5">
        <f t="shared" si="2"/>
        <v>1</v>
      </c>
    </row>
    <row r="1410">
      <c r="A1410" s="6" t="s">
        <v>33</v>
      </c>
      <c r="B1410" s="6" t="s">
        <v>189</v>
      </c>
      <c r="C1410" s="6" t="s">
        <v>11</v>
      </c>
      <c r="D1410" s="155" t="s">
        <v>18</v>
      </c>
      <c r="E1410" s="156">
        <v>1.0</v>
      </c>
      <c r="F1410" s="9">
        <v>0.0</v>
      </c>
      <c r="G1410" s="10">
        <f t="shared" si="1"/>
        <v>0</v>
      </c>
      <c r="H1410" s="10" t="str">
        <f>VLOOKUP(A1410,'cơ cấu'!A:B,2,0)</f>
        <v>Lê Văn Tài</v>
      </c>
      <c r="I1410" s="5">
        <f t="shared" si="2"/>
        <v>0</v>
      </c>
    </row>
    <row r="1411">
      <c r="A1411" s="6" t="s">
        <v>33</v>
      </c>
      <c r="B1411" s="6" t="s">
        <v>230</v>
      </c>
      <c r="C1411" s="6" t="s">
        <v>11</v>
      </c>
      <c r="D1411" s="155" t="s">
        <v>18</v>
      </c>
      <c r="E1411" s="156">
        <v>1.0</v>
      </c>
      <c r="F1411" s="9">
        <v>1.0</v>
      </c>
      <c r="G1411" s="10">
        <f t="shared" si="1"/>
        <v>1</v>
      </c>
      <c r="H1411" s="10" t="str">
        <f>VLOOKUP(A1411,'cơ cấu'!A:B,2,0)</f>
        <v>Lê Văn Tài</v>
      </c>
      <c r="I1411" s="5">
        <f t="shared" si="2"/>
        <v>1</v>
      </c>
    </row>
    <row r="1412">
      <c r="A1412" s="6" t="s">
        <v>33</v>
      </c>
      <c r="B1412" s="6" t="s">
        <v>154</v>
      </c>
      <c r="C1412" s="6" t="s">
        <v>11</v>
      </c>
      <c r="D1412" s="155" t="s">
        <v>18</v>
      </c>
      <c r="E1412" s="156">
        <v>1.0</v>
      </c>
      <c r="F1412" s="9">
        <v>1.0</v>
      </c>
      <c r="G1412" s="10">
        <f t="shared" si="1"/>
        <v>1</v>
      </c>
      <c r="H1412" s="10" t="str">
        <f>VLOOKUP(A1412,'cơ cấu'!A:B,2,0)</f>
        <v>Lê Văn Tài</v>
      </c>
      <c r="I1412" s="5">
        <f t="shared" si="2"/>
        <v>1</v>
      </c>
    </row>
    <row r="1413">
      <c r="A1413" s="6" t="s">
        <v>33</v>
      </c>
      <c r="B1413" s="6" t="s">
        <v>160</v>
      </c>
      <c r="C1413" s="6" t="s">
        <v>31</v>
      </c>
      <c r="D1413" s="155" t="s">
        <v>18</v>
      </c>
      <c r="E1413" s="156">
        <v>1.0</v>
      </c>
      <c r="F1413" s="9">
        <v>0.0</v>
      </c>
      <c r="G1413" s="10">
        <f t="shared" si="1"/>
        <v>0</v>
      </c>
      <c r="H1413" s="10" t="str">
        <f>VLOOKUP(A1413,'cơ cấu'!A:B,2,0)</f>
        <v>Lê Văn Tài</v>
      </c>
      <c r="I1413" s="5">
        <f t="shared" si="2"/>
        <v>0</v>
      </c>
    </row>
    <row r="1414">
      <c r="A1414" s="6" t="s">
        <v>33</v>
      </c>
      <c r="B1414" s="6" t="s">
        <v>230</v>
      </c>
      <c r="C1414" s="6" t="s">
        <v>11</v>
      </c>
      <c r="D1414" s="155" t="s">
        <v>14</v>
      </c>
      <c r="E1414" s="156">
        <v>1.0</v>
      </c>
      <c r="F1414" s="9">
        <v>1.0</v>
      </c>
      <c r="G1414" s="10">
        <f t="shared" si="1"/>
        <v>1</v>
      </c>
      <c r="H1414" s="10" t="str">
        <f>VLOOKUP(A1414,'cơ cấu'!A:B,2,0)</f>
        <v>Lê Văn Tài</v>
      </c>
      <c r="I1414" s="5">
        <f t="shared" si="2"/>
        <v>1</v>
      </c>
    </row>
    <row r="1415">
      <c r="A1415" s="6" t="s">
        <v>33</v>
      </c>
      <c r="B1415" s="6" t="s">
        <v>348</v>
      </c>
      <c r="C1415" s="6" t="s">
        <v>31</v>
      </c>
      <c r="D1415" s="155" t="s">
        <v>14</v>
      </c>
      <c r="E1415" s="156">
        <v>1.0</v>
      </c>
      <c r="F1415" s="9">
        <v>1.0</v>
      </c>
      <c r="G1415" s="10">
        <f t="shared" si="1"/>
        <v>1</v>
      </c>
      <c r="H1415" s="10" t="str">
        <f>VLOOKUP(A1415,'cơ cấu'!A:B,2,0)</f>
        <v>Lê Văn Tài</v>
      </c>
      <c r="I1415" s="5">
        <f t="shared" si="2"/>
        <v>1</v>
      </c>
    </row>
    <row r="1416">
      <c r="A1416" s="6" t="s">
        <v>33</v>
      </c>
      <c r="B1416" s="6" t="s">
        <v>462</v>
      </c>
      <c r="C1416" s="6" t="s">
        <v>11</v>
      </c>
      <c r="D1416" s="155" t="s">
        <v>14</v>
      </c>
      <c r="E1416" s="156">
        <v>1.0</v>
      </c>
      <c r="F1416" s="9">
        <v>0.0</v>
      </c>
      <c r="G1416" s="10">
        <f t="shared" si="1"/>
        <v>0</v>
      </c>
      <c r="H1416" s="10" t="str">
        <f>VLOOKUP(A1416,'cơ cấu'!A:B,2,0)</f>
        <v>Lê Văn Tài</v>
      </c>
      <c r="I1416" s="5">
        <f t="shared" si="2"/>
        <v>0</v>
      </c>
    </row>
    <row r="1417">
      <c r="A1417" s="6" t="s">
        <v>33</v>
      </c>
      <c r="B1417" s="6" t="s">
        <v>160</v>
      </c>
      <c r="C1417" s="6" t="s">
        <v>15</v>
      </c>
      <c r="D1417" s="155" t="s">
        <v>14</v>
      </c>
      <c r="E1417" s="156">
        <v>1.0</v>
      </c>
      <c r="F1417" s="9">
        <v>0.0</v>
      </c>
      <c r="G1417" s="10">
        <f t="shared" si="1"/>
        <v>0</v>
      </c>
      <c r="H1417" s="10" t="str">
        <f>VLOOKUP(A1417,'cơ cấu'!A:B,2,0)</f>
        <v>Lê Văn Tài</v>
      </c>
      <c r="I1417" s="5">
        <f t="shared" si="2"/>
        <v>0</v>
      </c>
    </row>
    <row r="1418">
      <c r="A1418" s="6" t="s">
        <v>33</v>
      </c>
      <c r="B1418" s="6" t="s">
        <v>348</v>
      </c>
      <c r="C1418" s="6" t="s">
        <v>11</v>
      </c>
      <c r="D1418" s="155" t="s">
        <v>14</v>
      </c>
      <c r="E1418" s="156">
        <v>1.0</v>
      </c>
      <c r="F1418" s="9">
        <v>1.0</v>
      </c>
      <c r="G1418" s="10">
        <f t="shared" si="1"/>
        <v>1</v>
      </c>
      <c r="H1418" s="10" t="str">
        <f>VLOOKUP(A1418,'cơ cấu'!A:B,2,0)</f>
        <v>Lê Văn Tài</v>
      </c>
      <c r="I1418" s="5">
        <f t="shared" si="2"/>
        <v>1</v>
      </c>
    </row>
    <row r="1419">
      <c r="A1419" s="6" t="s">
        <v>33</v>
      </c>
      <c r="B1419" s="6" t="s">
        <v>474</v>
      </c>
      <c r="C1419" s="6" t="s">
        <v>11</v>
      </c>
      <c r="D1419" s="155" t="s">
        <v>20</v>
      </c>
      <c r="E1419" s="156">
        <v>1.0</v>
      </c>
      <c r="F1419" s="9">
        <v>1.0</v>
      </c>
      <c r="G1419" s="10">
        <f t="shared" si="1"/>
        <v>1</v>
      </c>
      <c r="H1419" s="10" t="str">
        <f>VLOOKUP(A1419,'cơ cấu'!A:B,2,0)</f>
        <v>Lê Văn Tài</v>
      </c>
      <c r="I1419" s="5">
        <f t="shared" si="2"/>
        <v>1</v>
      </c>
    </row>
    <row r="1420">
      <c r="A1420" s="6" t="s">
        <v>33</v>
      </c>
      <c r="B1420" s="6" t="s">
        <v>230</v>
      </c>
      <c r="C1420" s="6" t="s">
        <v>15</v>
      </c>
      <c r="D1420" s="155" t="s">
        <v>20</v>
      </c>
      <c r="E1420" s="156">
        <v>1.0</v>
      </c>
      <c r="F1420" s="9">
        <v>0.0</v>
      </c>
      <c r="G1420" s="10">
        <f t="shared" si="1"/>
        <v>0</v>
      </c>
      <c r="H1420" s="10" t="str">
        <f>VLOOKUP(A1420,'cơ cấu'!A:B,2,0)</f>
        <v>Lê Văn Tài</v>
      </c>
      <c r="I1420" s="5">
        <f t="shared" si="2"/>
        <v>0</v>
      </c>
    </row>
    <row r="1421">
      <c r="A1421" s="6" t="s">
        <v>33</v>
      </c>
      <c r="B1421" s="6" t="s">
        <v>160</v>
      </c>
      <c r="C1421" s="6" t="s">
        <v>31</v>
      </c>
      <c r="D1421" s="155" t="s">
        <v>20</v>
      </c>
      <c r="E1421" s="156">
        <v>1.0</v>
      </c>
      <c r="F1421" s="9">
        <v>0.0</v>
      </c>
      <c r="G1421" s="10">
        <f t="shared" si="1"/>
        <v>0</v>
      </c>
      <c r="H1421" s="10" t="str">
        <f>VLOOKUP(A1421,'cơ cấu'!A:B,2,0)</f>
        <v>Lê Văn Tài</v>
      </c>
      <c r="I1421" s="5">
        <f t="shared" si="2"/>
        <v>0</v>
      </c>
    </row>
    <row r="1422">
      <c r="A1422" s="6" t="s">
        <v>33</v>
      </c>
      <c r="B1422" s="6" t="s">
        <v>189</v>
      </c>
      <c r="C1422" s="6" t="s">
        <v>11</v>
      </c>
      <c r="D1422" s="155" t="s">
        <v>20</v>
      </c>
      <c r="E1422" s="156">
        <v>1.0</v>
      </c>
      <c r="F1422" s="9">
        <v>1.0</v>
      </c>
      <c r="G1422" s="10">
        <f t="shared" si="1"/>
        <v>1</v>
      </c>
      <c r="H1422" s="10" t="str">
        <f>VLOOKUP(A1422,'cơ cấu'!A:B,2,0)</f>
        <v>Lê Văn Tài</v>
      </c>
      <c r="I1422" s="5">
        <f t="shared" si="2"/>
        <v>1</v>
      </c>
    </row>
    <row r="1423">
      <c r="A1423" s="6" t="s">
        <v>48</v>
      </c>
      <c r="B1423" s="6" t="s">
        <v>373</v>
      </c>
      <c r="C1423" s="6" t="s">
        <v>11</v>
      </c>
      <c r="D1423" s="155" t="s">
        <v>18</v>
      </c>
      <c r="E1423" s="156">
        <v>13.0</v>
      </c>
      <c r="F1423" s="9">
        <v>1.0</v>
      </c>
      <c r="G1423" s="10">
        <f t="shared" si="1"/>
        <v>13</v>
      </c>
      <c r="H1423" s="10" t="str">
        <f>VLOOKUP(A1423,'cơ cấu'!A:B,2,0)</f>
        <v>Huỳnh Thị Mới </v>
      </c>
      <c r="I1423" s="5">
        <f t="shared" si="2"/>
        <v>1</v>
      </c>
    </row>
    <row r="1424">
      <c r="A1424" s="6" t="s">
        <v>48</v>
      </c>
      <c r="B1424" s="6" t="s">
        <v>373</v>
      </c>
      <c r="C1424" s="6" t="s">
        <v>11</v>
      </c>
      <c r="D1424" s="155" t="s">
        <v>21</v>
      </c>
      <c r="E1424" s="156">
        <v>10.0</v>
      </c>
      <c r="F1424" s="9">
        <v>0.8</v>
      </c>
      <c r="G1424" s="10">
        <f t="shared" si="1"/>
        <v>8</v>
      </c>
      <c r="H1424" s="10" t="str">
        <f>VLOOKUP(A1424,'cơ cấu'!A:B,2,0)</f>
        <v>Huỳnh Thị Mới </v>
      </c>
      <c r="I1424" s="5">
        <f t="shared" si="2"/>
        <v>0.8</v>
      </c>
    </row>
    <row r="1425">
      <c r="A1425" s="6" t="s">
        <v>48</v>
      </c>
      <c r="B1425" s="6" t="s">
        <v>373</v>
      </c>
      <c r="C1425" s="6" t="s">
        <v>11</v>
      </c>
      <c r="D1425" s="155" t="s">
        <v>16</v>
      </c>
      <c r="E1425" s="156">
        <v>9.0</v>
      </c>
      <c r="F1425" s="9">
        <v>1.0</v>
      </c>
      <c r="G1425" s="10">
        <f t="shared" si="1"/>
        <v>9</v>
      </c>
      <c r="H1425" s="10" t="str">
        <f>VLOOKUP(A1425,'cơ cấu'!A:B,2,0)</f>
        <v>Huỳnh Thị Mới </v>
      </c>
      <c r="I1425" s="5">
        <f t="shared" si="2"/>
        <v>1</v>
      </c>
    </row>
    <row r="1426">
      <c r="A1426" s="6" t="s">
        <v>48</v>
      </c>
      <c r="B1426" s="6" t="s">
        <v>373</v>
      </c>
      <c r="C1426" s="6" t="s">
        <v>15</v>
      </c>
      <c r="D1426" s="155" t="s">
        <v>13</v>
      </c>
      <c r="E1426" s="156">
        <v>8.0</v>
      </c>
      <c r="F1426" s="9">
        <v>1.0</v>
      </c>
      <c r="G1426" s="10">
        <f t="shared" si="1"/>
        <v>8</v>
      </c>
      <c r="H1426" s="10" t="str">
        <f>VLOOKUP(A1426,'cơ cấu'!A:B,2,0)</f>
        <v>Huỳnh Thị Mới </v>
      </c>
      <c r="I1426" s="5">
        <f t="shared" si="2"/>
        <v>1</v>
      </c>
    </row>
    <row r="1427">
      <c r="A1427" s="6" t="s">
        <v>48</v>
      </c>
      <c r="B1427" s="6" t="s">
        <v>373</v>
      </c>
      <c r="C1427" s="6" t="s">
        <v>11</v>
      </c>
      <c r="D1427" s="155" t="s">
        <v>14</v>
      </c>
      <c r="E1427" s="156">
        <v>8.0</v>
      </c>
      <c r="F1427" s="9">
        <v>0.875</v>
      </c>
      <c r="G1427" s="10">
        <f t="shared" si="1"/>
        <v>7</v>
      </c>
      <c r="H1427" s="10" t="str">
        <f>VLOOKUP(A1427,'cơ cấu'!A:B,2,0)</f>
        <v>Huỳnh Thị Mới </v>
      </c>
      <c r="I1427" s="5">
        <f t="shared" si="2"/>
        <v>0.875</v>
      </c>
    </row>
    <row r="1428">
      <c r="A1428" s="6" t="s">
        <v>48</v>
      </c>
      <c r="B1428" s="6" t="s">
        <v>373</v>
      </c>
      <c r="C1428" s="6" t="s">
        <v>11</v>
      </c>
      <c r="D1428" s="155" t="s">
        <v>20</v>
      </c>
      <c r="E1428" s="156">
        <v>7.0</v>
      </c>
      <c r="F1428" s="9">
        <v>1.0</v>
      </c>
      <c r="G1428" s="10">
        <f t="shared" si="1"/>
        <v>7</v>
      </c>
      <c r="H1428" s="10" t="str">
        <f>VLOOKUP(A1428,'cơ cấu'!A:B,2,0)</f>
        <v>Huỳnh Thị Mới </v>
      </c>
      <c r="I1428" s="5">
        <f t="shared" si="2"/>
        <v>1</v>
      </c>
    </row>
    <row r="1429">
      <c r="A1429" s="6" t="s">
        <v>48</v>
      </c>
      <c r="B1429" s="6" t="s">
        <v>373</v>
      </c>
      <c r="C1429" s="6" t="s">
        <v>11</v>
      </c>
      <c r="D1429" s="155" t="s">
        <v>12</v>
      </c>
      <c r="E1429" s="156">
        <v>6.0</v>
      </c>
      <c r="F1429" s="9">
        <v>1.0</v>
      </c>
      <c r="G1429" s="10">
        <f t="shared" si="1"/>
        <v>6</v>
      </c>
      <c r="H1429" s="10" t="str">
        <f>VLOOKUP(A1429,'cơ cấu'!A:B,2,0)</f>
        <v>Huỳnh Thị Mới </v>
      </c>
      <c r="I1429" s="5">
        <f t="shared" si="2"/>
        <v>1</v>
      </c>
    </row>
    <row r="1430">
      <c r="A1430" s="6" t="s">
        <v>48</v>
      </c>
      <c r="B1430" s="6" t="s">
        <v>404</v>
      </c>
      <c r="C1430" s="6" t="s">
        <v>15</v>
      </c>
      <c r="D1430" s="155" t="s">
        <v>16</v>
      </c>
      <c r="E1430" s="156">
        <v>5.0</v>
      </c>
      <c r="F1430" s="9">
        <v>0.0</v>
      </c>
      <c r="G1430" s="10">
        <f t="shared" si="1"/>
        <v>0</v>
      </c>
      <c r="H1430" s="10" t="str">
        <f>VLOOKUP(A1430,'cơ cấu'!A:B,2,0)</f>
        <v>Huỳnh Thị Mới </v>
      </c>
      <c r="I1430" s="5">
        <f t="shared" si="2"/>
        <v>0</v>
      </c>
    </row>
    <row r="1431">
      <c r="A1431" s="6" t="s">
        <v>48</v>
      </c>
      <c r="B1431" s="6" t="s">
        <v>256</v>
      </c>
      <c r="C1431" s="6" t="s">
        <v>15</v>
      </c>
      <c r="D1431" s="155" t="s">
        <v>20</v>
      </c>
      <c r="E1431" s="156">
        <v>5.0</v>
      </c>
      <c r="F1431" s="9">
        <v>0.0</v>
      </c>
      <c r="G1431" s="10">
        <f t="shared" si="1"/>
        <v>0</v>
      </c>
      <c r="H1431" s="10" t="str">
        <f>VLOOKUP(A1431,'cơ cấu'!A:B,2,0)</f>
        <v>Huỳnh Thị Mới </v>
      </c>
      <c r="I1431" s="5">
        <f t="shared" si="2"/>
        <v>0</v>
      </c>
    </row>
    <row r="1432">
      <c r="A1432" s="6" t="s">
        <v>48</v>
      </c>
      <c r="B1432" s="6" t="s">
        <v>404</v>
      </c>
      <c r="C1432" s="6" t="s">
        <v>11</v>
      </c>
      <c r="D1432" s="155" t="s">
        <v>16</v>
      </c>
      <c r="E1432" s="156">
        <v>4.0</v>
      </c>
      <c r="F1432" s="9">
        <v>1.0</v>
      </c>
      <c r="G1432" s="10">
        <f t="shared" si="1"/>
        <v>4</v>
      </c>
      <c r="H1432" s="10" t="str">
        <f>VLOOKUP(A1432,'cơ cấu'!A:B,2,0)</f>
        <v>Huỳnh Thị Mới </v>
      </c>
      <c r="I1432" s="5">
        <f t="shared" si="2"/>
        <v>1</v>
      </c>
    </row>
    <row r="1433">
      <c r="A1433" s="6" t="s">
        <v>48</v>
      </c>
      <c r="B1433" s="6" t="s">
        <v>256</v>
      </c>
      <c r="C1433" s="6" t="s">
        <v>11</v>
      </c>
      <c r="D1433" s="155" t="s">
        <v>21</v>
      </c>
      <c r="E1433" s="156">
        <v>3.0</v>
      </c>
      <c r="F1433" s="9">
        <v>1.0</v>
      </c>
      <c r="G1433" s="10">
        <f t="shared" si="1"/>
        <v>3</v>
      </c>
      <c r="H1433" s="10" t="str">
        <f>VLOOKUP(A1433,'cơ cấu'!A:B,2,0)</f>
        <v>Huỳnh Thị Mới </v>
      </c>
      <c r="I1433" s="5">
        <f t="shared" si="2"/>
        <v>1</v>
      </c>
    </row>
    <row r="1434">
      <c r="A1434" s="6" t="s">
        <v>48</v>
      </c>
      <c r="B1434" s="6" t="s">
        <v>404</v>
      </c>
      <c r="C1434" s="6" t="s">
        <v>15</v>
      </c>
      <c r="D1434" s="155" t="s">
        <v>21</v>
      </c>
      <c r="E1434" s="156">
        <v>3.0</v>
      </c>
      <c r="F1434" s="9">
        <v>0.0</v>
      </c>
      <c r="G1434" s="10">
        <f t="shared" si="1"/>
        <v>0</v>
      </c>
      <c r="H1434" s="10" t="str">
        <f>VLOOKUP(A1434,'cơ cấu'!A:B,2,0)</f>
        <v>Huỳnh Thị Mới </v>
      </c>
      <c r="I1434" s="5">
        <f t="shared" si="2"/>
        <v>0</v>
      </c>
    </row>
    <row r="1435">
      <c r="A1435" s="6" t="s">
        <v>48</v>
      </c>
      <c r="B1435" s="6" t="s">
        <v>256</v>
      </c>
      <c r="C1435" s="6" t="s">
        <v>11</v>
      </c>
      <c r="D1435" s="155" t="s">
        <v>16</v>
      </c>
      <c r="E1435" s="156">
        <v>3.0</v>
      </c>
      <c r="F1435" s="9">
        <v>1.0</v>
      </c>
      <c r="G1435" s="10">
        <f t="shared" si="1"/>
        <v>3</v>
      </c>
      <c r="H1435" s="10" t="str">
        <f>VLOOKUP(A1435,'cơ cấu'!A:B,2,0)</f>
        <v>Huỳnh Thị Mới </v>
      </c>
      <c r="I1435" s="5">
        <f t="shared" si="2"/>
        <v>1</v>
      </c>
    </row>
    <row r="1436">
      <c r="A1436" s="6" t="s">
        <v>48</v>
      </c>
      <c r="B1436" s="6" t="s">
        <v>373</v>
      </c>
      <c r="C1436" s="6" t="s">
        <v>11</v>
      </c>
      <c r="D1436" s="155" t="s">
        <v>13</v>
      </c>
      <c r="E1436" s="156">
        <v>3.0</v>
      </c>
      <c r="F1436" s="9">
        <v>1.0</v>
      </c>
      <c r="G1436" s="10">
        <f t="shared" si="1"/>
        <v>3</v>
      </c>
      <c r="H1436" s="10" t="str">
        <f>VLOOKUP(A1436,'cơ cấu'!A:B,2,0)</f>
        <v>Huỳnh Thị Mới </v>
      </c>
      <c r="I1436" s="5">
        <f t="shared" si="2"/>
        <v>1</v>
      </c>
    </row>
    <row r="1437">
      <c r="A1437" s="6" t="s">
        <v>48</v>
      </c>
      <c r="B1437" s="6" t="s">
        <v>404</v>
      </c>
      <c r="C1437" s="6" t="s">
        <v>11</v>
      </c>
      <c r="D1437" s="155" t="s">
        <v>13</v>
      </c>
      <c r="E1437" s="156">
        <v>3.0</v>
      </c>
      <c r="F1437" s="9">
        <v>1.0</v>
      </c>
      <c r="G1437" s="10">
        <f t="shared" si="1"/>
        <v>3</v>
      </c>
      <c r="H1437" s="10" t="str">
        <f>VLOOKUP(A1437,'cơ cấu'!A:B,2,0)</f>
        <v>Huỳnh Thị Mới </v>
      </c>
      <c r="I1437" s="5">
        <f t="shared" si="2"/>
        <v>1</v>
      </c>
    </row>
    <row r="1438">
      <c r="A1438" s="6" t="s">
        <v>48</v>
      </c>
      <c r="B1438" s="6" t="s">
        <v>404</v>
      </c>
      <c r="C1438" s="6" t="s">
        <v>11</v>
      </c>
      <c r="D1438" s="155" t="s">
        <v>12</v>
      </c>
      <c r="E1438" s="156">
        <v>2.0</v>
      </c>
      <c r="F1438" s="9">
        <v>1.0</v>
      </c>
      <c r="G1438" s="10">
        <f t="shared" si="1"/>
        <v>2</v>
      </c>
      <c r="H1438" s="10" t="str">
        <f>VLOOKUP(A1438,'cơ cấu'!A:B,2,0)</f>
        <v>Huỳnh Thị Mới </v>
      </c>
      <c r="I1438" s="5">
        <f t="shared" si="2"/>
        <v>1</v>
      </c>
    </row>
    <row r="1439">
      <c r="A1439" s="6" t="s">
        <v>48</v>
      </c>
      <c r="B1439" s="6" t="s">
        <v>382</v>
      </c>
      <c r="C1439" s="6" t="s">
        <v>11</v>
      </c>
      <c r="D1439" s="155" t="s">
        <v>21</v>
      </c>
      <c r="E1439" s="156">
        <v>2.0</v>
      </c>
      <c r="F1439" s="9">
        <v>0.0</v>
      </c>
      <c r="G1439" s="10">
        <f t="shared" si="1"/>
        <v>0</v>
      </c>
      <c r="H1439" s="10" t="str">
        <f>VLOOKUP(A1439,'cơ cấu'!A:B,2,0)</f>
        <v>Huỳnh Thị Mới </v>
      </c>
      <c r="I1439" s="5">
        <f t="shared" si="2"/>
        <v>0</v>
      </c>
    </row>
    <row r="1440">
      <c r="A1440" s="6" t="s">
        <v>48</v>
      </c>
      <c r="B1440" s="6" t="s">
        <v>315</v>
      </c>
      <c r="C1440" s="6" t="s">
        <v>11</v>
      </c>
      <c r="D1440" s="155" t="s">
        <v>21</v>
      </c>
      <c r="E1440" s="156">
        <v>2.0</v>
      </c>
      <c r="F1440" s="9">
        <v>1.0</v>
      </c>
      <c r="G1440" s="10">
        <f t="shared" si="1"/>
        <v>2</v>
      </c>
      <c r="H1440" s="10" t="str">
        <f>VLOOKUP(A1440,'cơ cấu'!A:B,2,0)</f>
        <v>Huỳnh Thị Mới </v>
      </c>
      <c r="I1440" s="5">
        <f t="shared" si="2"/>
        <v>1</v>
      </c>
    </row>
    <row r="1441">
      <c r="A1441" s="6" t="s">
        <v>48</v>
      </c>
      <c r="B1441" s="6" t="s">
        <v>373</v>
      </c>
      <c r="C1441" s="6" t="s">
        <v>31</v>
      </c>
      <c r="D1441" s="155" t="s">
        <v>21</v>
      </c>
      <c r="E1441" s="156">
        <v>2.0</v>
      </c>
      <c r="F1441" s="9">
        <v>1.0</v>
      </c>
      <c r="G1441" s="10">
        <f t="shared" si="1"/>
        <v>2</v>
      </c>
      <c r="H1441" s="10" t="str">
        <f>VLOOKUP(A1441,'cơ cấu'!A:B,2,0)</f>
        <v>Huỳnh Thị Mới </v>
      </c>
      <c r="I1441" s="5">
        <f t="shared" si="2"/>
        <v>1</v>
      </c>
    </row>
    <row r="1442">
      <c r="A1442" s="6" t="s">
        <v>48</v>
      </c>
      <c r="B1442" s="6" t="s">
        <v>256</v>
      </c>
      <c r="C1442" s="6" t="s">
        <v>11</v>
      </c>
      <c r="D1442" s="155" t="s">
        <v>18</v>
      </c>
      <c r="E1442" s="156">
        <v>2.0</v>
      </c>
      <c r="F1442" s="9">
        <v>1.0</v>
      </c>
      <c r="G1442" s="10">
        <f t="shared" si="1"/>
        <v>2</v>
      </c>
      <c r="H1442" s="10" t="str">
        <f>VLOOKUP(A1442,'cơ cấu'!A:B,2,0)</f>
        <v>Huỳnh Thị Mới </v>
      </c>
      <c r="I1442" s="5">
        <f t="shared" si="2"/>
        <v>1</v>
      </c>
    </row>
    <row r="1443">
      <c r="A1443" s="6" t="s">
        <v>48</v>
      </c>
      <c r="B1443" s="6" t="s">
        <v>256</v>
      </c>
      <c r="C1443" s="6" t="s">
        <v>11</v>
      </c>
      <c r="D1443" s="155" t="s">
        <v>14</v>
      </c>
      <c r="E1443" s="156">
        <v>2.0</v>
      </c>
      <c r="F1443" s="9">
        <v>1.0</v>
      </c>
      <c r="G1443" s="10">
        <f t="shared" si="1"/>
        <v>2</v>
      </c>
      <c r="H1443" s="10" t="str">
        <f>VLOOKUP(A1443,'cơ cấu'!A:B,2,0)</f>
        <v>Huỳnh Thị Mới </v>
      </c>
      <c r="I1443" s="5">
        <f t="shared" si="2"/>
        <v>1</v>
      </c>
    </row>
    <row r="1444">
      <c r="A1444" s="6" t="s">
        <v>48</v>
      </c>
      <c r="B1444" s="6" t="s">
        <v>382</v>
      </c>
      <c r="C1444" s="6" t="s">
        <v>11</v>
      </c>
      <c r="D1444" s="155" t="s">
        <v>20</v>
      </c>
      <c r="E1444" s="156">
        <v>2.0</v>
      </c>
      <c r="F1444" s="9">
        <v>1.0</v>
      </c>
      <c r="G1444" s="10">
        <f t="shared" si="1"/>
        <v>2</v>
      </c>
      <c r="H1444" s="10" t="str">
        <f>VLOOKUP(A1444,'cơ cấu'!A:B,2,0)</f>
        <v>Huỳnh Thị Mới </v>
      </c>
      <c r="I1444" s="5">
        <f t="shared" si="2"/>
        <v>1</v>
      </c>
    </row>
    <row r="1445">
      <c r="A1445" s="6" t="s">
        <v>48</v>
      </c>
      <c r="B1445" s="6" t="s">
        <v>287</v>
      </c>
      <c r="C1445" s="6" t="s">
        <v>11</v>
      </c>
      <c r="D1445" s="155" t="s">
        <v>12</v>
      </c>
      <c r="E1445" s="156">
        <v>1.0</v>
      </c>
      <c r="F1445" s="9">
        <v>1.0</v>
      </c>
      <c r="G1445" s="10">
        <f t="shared" si="1"/>
        <v>1</v>
      </c>
      <c r="H1445" s="10" t="str">
        <f>VLOOKUP(A1445,'cơ cấu'!A:B,2,0)</f>
        <v>Huỳnh Thị Mới </v>
      </c>
      <c r="I1445" s="5">
        <f t="shared" si="2"/>
        <v>1</v>
      </c>
    </row>
    <row r="1446">
      <c r="A1446" s="6" t="s">
        <v>48</v>
      </c>
      <c r="B1446" s="6" t="s">
        <v>287</v>
      </c>
      <c r="C1446" s="6" t="s">
        <v>31</v>
      </c>
      <c r="D1446" s="155" t="s">
        <v>12</v>
      </c>
      <c r="E1446" s="156">
        <v>1.0</v>
      </c>
      <c r="F1446" s="9">
        <v>0.0</v>
      </c>
      <c r="G1446" s="10">
        <f t="shared" si="1"/>
        <v>0</v>
      </c>
      <c r="H1446" s="10" t="str">
        <f>VLOOKUP(A1446,'cơ cấu'!A:B,2,0)</f>
        <v>Huỳnh Thị Mới </v>
      </c>
      <c r="I1446" s="5">
        <f t="shared" si="2"/>
        <v>0</v>
      </c>
    </row>
    <row r="1447">
      <c r="A1447" s="6" t="s">
        <v>48</v>
      </c>
      <c r="B1447" s="6" t="s">
        <v>256</v>
      </c>
      <c r="C1447" s="6" t="s">
        <v>11</v>
      </c>
      <c r="D1447" s="155" t="s">
        <v>12</v>
      </c>
      <c r="E1447" s="156">
        <v>1.0</v>
      </c>
      <c r="F1447" s="9">
        <v>1.0</v>
      </c>
      <c r="G1447" s="10">
        <f t="shared" si="1"/>
        <v>1</v>
      </c>
      <c r="H1447" s="10" t="str">
        <f>VLOOKUP(A1447,'cơ cấu'!A:B,2,0)</f>
        <v>Huỳnh Thị Mới </v>
      </c>
      <c r="I1447" s="5">
        <f t="shared" si="2"/>
        <v>1</v>
      </c>
    </row>
    <row r="1448">
      <c r="A1448" s="6" t="s">
        <v>48</v>
      </c>
      <c r="B1448" s="6" t="s">
        <v>405</v>
      </c>
      <c r="C1448" s="6" t="s">
        <v>15</v>
      </c>
      <c r="D1448" s="155" t="s">
        <v>21</v>
      </c>
      <c r="E1448" s="156">
        <v>1.0</v>
      </c>
      <c r="F1448" s="9">
        <v>0.0</v>
      </c>
      <c r="G1448" s="10">
        <f t="shared" si="1"/>
        <v>0</v>
      </c>
      <c r="H1448" s="10" t="str">
        <f>VLOOKUP(A1448,'cơ cấu'!A:B,2,0)</f>
        <v>Huỳnh Thị Mới </v>
      </c>
      <c r="I1448" s="5">
        <f t="shared" si="2"/>
        <v>0</v>
      </c>
    </row>
    <row r="1449">
      <c r="A1449" s="6" t="s">
        <v>48</v>
      </c>
      <c r="B1449" s="6" t="s">
        <v>315</v>
      </c>
      <c r="C1449" s="6" t="s">
        <v>31</v>
      </c>
      <c r="D1449" s="155" t="s">
        <v>21</v>
      </c>
      <c r="E1449" s="156">
        <v>1.0</v>
      </c>
      <c r="F1449" s="9">
        <v>0.0</v>
      </c>
      <c r="G1449" s="10">
        <f t="shared" si="1"/>
        <v>0</v>
      </c>
      <c r="H1449" s="10" t="str">
        <f>VLOOKUP(A1449,'cơ cấu'!A:B,2,0)</f>
        <v>Huỳnh Thị Mới </v>
      </c>
      <c r="I1449" s="5">
        <f t="shared" si="2"/>
        <v>0</v>
      </c>
    </row>
    <row r="1450">
      <c r="A1450" s="6" t="s">
        <v>48</v>
      </c>
      <c r="B1450" s="6" t="s">
        <v>331</v>
      </c>
      <c r="C1450" s="6" t="s">
        <v>11</v>
      </c>
      <c r="D1450" s="155" t="s">
        <v>21</v>
      </c>
      <c r="E1450" s="156">
        <v>1.0</v>
      </c>
      <c r="F1450" s="9">
        <v>0.0</v>
      </c>
      <c r="G1450" s="10">
        <f t="shared" si="1"/>
        <v>0</v>
      </c>
      <c r="H1450" s="10" t="str">
        <f>VLOOKUP(A1450,'cơ cấu'!A:B,2,0)</f>
        <v>Huỳnh Thị Mới </v>
      </c>
      <c r="I1450" s="5">
        <f t="shared" si="2"/>
        <v>0</v>
      </c>
    </row>
    <row r="1451">
      <c r="A1451" s="6" t="s">
        <v>48</v>
      </c>
      <c r="B1451" s="6" t="s">
        <v>287</v>
      </c>
      <c r="C1451" s="6" t="s">
        <v>11</v>
      </c>
      <c r="D1451" s="155" t="s">
        <v>21</v>
      </c>
      <c r="E1451" s="156">
        <v>1.0</v>
      </c>
      <c r="F1451" s="9">
        <v>1.0</v>
      </c>
      <c r="G1451" s="10">
        <f t="shared" si="1"/>
        <v>1</v>
      </c>
      <c r="H1451" s="10" t="str">
        <f>VLOOKUP(A1451,'cơ cấu'!A:B,2,0)</f>
        <v>Huỳnh Thị Mới </v>
      </c>
      <c r="I1451" s="5">
        <f t="shared" si="2"/>
        <v>1</v>
      </c>
    </row>
    <row r="1452">
      <c r="A1452" s="6" t="s">
        <v>48</v>
      </c>
      <c r="B1452" s="6" t="s">
        <v>405</v>
      </c>
      <c r="C1452" s="6" t="s">
        <v>11</v>
      </c>
      <c r="D1452" s="155" t="s">
        <v>16</v>
      </c>
      <c r="E1452" s="156">
        <v>1.0</v>
      </c>
      <c r="F1452" s="9">
        <v>1.0</v>
      </c>
      <c r="G1452" s="10">
        <f t="shared" si="1"/>
        <v>1</v>
      </c>
      <c r="H1452" s="10" t="str">
        <f>VLOOKUP(A1452,'cơ cấu'!A:B,2,0)</f>
        <v>Huỳnh Thị Mới </v>
      </c>
      <c r="I1452" s="5">
        <f t="shared" si="2"/>
        <v>1</v>
      </c>
    </row>
    <row r="1453">
      <c r="A1453" s="6" t="s">
        <v>48</v>
      </c>
      <c r="B1453" s="6" t="s">
        <v>382</v>
      </c>
      <c r="C1453" s="6" t="s">
        <v>11</v>
      </c>
      <c r="D1453" s="155" t="s">
        <v>16</v>
      </c>
      <c r="E1453" s="156">
        <v>1.0</v>
      </c>
      <c r="F1453" s="9">
        <v>1.0</v>
      </c>
      <c r="G1453" s="10">
        <f t="shared" si="1"/>
        <v>1</v>
      </c>
      <c r="H1453" s="10" t="str">
        <f>VLOOKUP(A1453,'cơ cấu'!A:B,2,0)</f>
        <v>Huỳnh Thị Mới </v>
      </c>
      <c r="I1453" s="5">
        <f t="shared" si="2"/>
        <v>1</v>
      </c>
    </row>
    <row r="1454">
      <c r="A1454" s="6" t="s">
        <v>48</v>
      </c>
      <c r="B1454" s="6" t="s">
        <v>315</v>
      </c>
      <c r="C1454" s="6" t="s">
        <v>31</v>
      </c>
      <c r="D1454" s="155" t="s">
        <v>13</v>
      </c>
      <c r="E1454" s="156">
        <v>1.0</v>
      </c>
      <c r="F1454" s="9">
        <v>0.0</v>
      </c>
      <c r="G1454" s="10">
        <f t="shared" si="1"/>
        <v>0</v>
      </c>
      <c r="H1454" s="10" t="str">
        <f>VLOOKUP(A1454,'cơ cấu'!A:B,2,0)</f>
        <v>Huỳnh Thị Mới </v>
      </c>
      <c r="I1454" s="5">
        <f t="shared" si="2"/>
        <v>0</v>
      </c>
    </row>
    <row r="1455">
      <c r="A1455" s="6" t="s">
        <v>48</v>
      </c>
      <c r="B1455" s="6" t="s">
        <v>404</v>
      </c>
      <c r="C1455" s="6" t="s">
        <v>11</v>
      </c>
      <c r="D1455" s="155" t="s">
        <v>18</v>
      </c>
      <c r="E1455" s="156">
        <v>1.0</v>
      </c>
      <c r="F1455" s="9">
        <v>1.0</v>
      </c>
      <c r="G1455" s="10">
        <f t="shared" si="1"/>
        <v>1</v>
      </c>
      <c r="H1455" s="10" t="str">
        <f>VLOOKUP(A1455,'cơ cấu'!A:B,2,0)</f>
        <v>Huỳnh Thị Mới </v>
      </c>
      <c r="I1455" s="5">
        <f t="shared" si="2"/>
        <v>1</v>
      </c>
    </row>
    <row r="1456">
      <c r="A1456" s="6" t="s">
        <v>48</v>
      </c>
      <c r="B1456" s="6" t="s">
        <v>145</v>
      </c>
      <c r="C1456" s="6" t="s">
        <v>11</v>
      </c>
      <c r="D1456" s="155" t="s">
        <v>18</v>
      </c>
      <c r="E1456" s="156">
        <v>1.0</v>
      </c>
      <c r="F1456" s="9">
        <v>0.0</v>
      </c>
      <c r="G1456" s="10">
        <f t="shared" si="1"/>
        <v>0</v>
      </c>
      <c r="H1456" s="10" t="str">
        <f>VLOOKUP(A1456,'cơ cấu'!A:B,2,0)</f>
        <v>Huỳnh Thị Mới </v>
      </c>
      <c r="I1456" s="5">
        <f t="shared" si="2"/>
        <v>0</v>
      </c>
    </row>
    <row r="1457">
      <c r="A1457" s="6" t="s">
        <v>48</v>
      </c>
      <c r="B1457" s="6" t="s">
        <v>287</v>
      </c>
      <c r="C1457" s="6" t="s">
        <v>11</v>
      </c>
      <c r="D1457" s="155" t="s">
        <v>18</v>
      </c>
      <c r="E1457" s="156">
        <v>1.0</v>
      </c>
      <c r="F1457" s="9">
        <v>1.0</v>
      </c>
      <c r="G1457" s="10">
        <f t="shared" si="1"/>
        <v>1</v>
      </c>
      <c r="H1457" s="10" t="str">
        <f>VLOOKUP(A1457,'cơ cấu'!A:B,2,0)</f>
        <v>Huỳnh Thị Mới </v>
      </c>
      <c r="I1457" s="5">
        <f t="shared" si="2"/>
        <v>1</v>
      </c>
    </row>
    <row r="1458">
      <c r="A1458" s="6" t="s">
        <v>48</v>
      </c>
      <c r="B1458" s="6" t="s">
        <v>404</v>
      </c>
      <c r="C1458" s="6" t="s">
        <v>15</v>
      </c>
      <c r="D1458" s="155" t="s">
        <v>18</v>
      </c>
      <c r="E1458" s="156">
        <v>1.0</v>
      </c>
      <c r="F1458" s="9">
        <v>0.0</v>
      </c>
      <c r="G1458" s="10">
        <f t="shared" si="1"/>
        <v>0</v>
      </c>
      <c r="H1458" s="10" t="str">
        <f>VLOOKUP(A1458,'cơ cấu'!A:B,2,0)</f>
        <v>Huỳnh Thị Mới </v>
      </c>
      <c r="I1458" s="5">
        <f t="shared" si="2"/>
        <v>0</v>
      </c>
    </row>
    <row r="1459">
      <c r="A1459" s="6" t="s">
        <v>48</v>
      </c>
      <c r="B1459" s="6" t="s">
        <v>331</v>
      </c>
      <c r="C1459" s="6" t="s">
        <v>11</v>
      </c>
      <c r="D1459" s="155" t="s">
        <v>18</v>
      </c>
      <c r="E1459" s="156">
        <v>1.0</v>
      </c>
      <c r="F1459" s="9">
        <v>1.0</v>
      </c>
      <c r="G1459" s="10">
        <f t="shared" si="1"/>
        <v>1</v>
      </c>
      <c r="H1459" s="10" t="str">
        <f>VLOOKUP(A1459,'cơ cấu'!A:B,2,0)</f>
        <v>Huỳnh Thị Mới </v>
      </c>
      <c r="I1459" s="5">
        <f t="shared" si="2"/>
        <v>1</v>
      </c>
    </row>
    <row r="1460">
      <c r="A1460" s="6" t="s">
        <v>48</v>
      </c>
      <c r="B1460" s="6" t="s">
        <v>382</v>
      </c>
      <c r="C1460" s="6" t="s">
        <v>11</v>
      </c>
      <c r="D1460" s="155" t="s">
        <v>18</v>
      </c>
      <c r="E1460" s="156">
        <v>1.0</v>
      </c>
      <c r="F1460" s="9">
        <v>1.0</v>
      </c>
      <c r="G1460" s="10">
        <f t="shared" si="1"/>
        <v>1</v>
      </c>
      <c r="H1460" s="10" t="str">
        <f>VLOOKUP(A1460,'cơ cấu'!A:B,2,0)</f>
        <v>Huỳnh Thị Mới </v>
      </c>
      <c r="I1460" s="5">
        <f t="shared" si="2"/>
        <v>1</v>
      </c>
    </row>
    <row r="1461">
      <c r="A1461" s="6" t="s">
        <v>48</v>
      </c>
      <c r="B1461" s="6" t="s">
        <v>315</v>
      </c>
      <c r="C1461" s="6" t="s">
        <v>11</v>
      </c>
      <c r="D1461" s="155" t="s">
        <v>18</v>
      </c>
      <c r="E1461" s="156">
        <v>1.0</v>
      </c>
      <c r="F1461" s="9">
        <v>1.0</v>
      </c>
      <c r="G1461" s="10">
        <f t="shared" si="1"/>
        <v>1</v>
      </c>
      <c r="H1461" s="10" t="str">
        <f>VLOOKUP(A1461,'cơ cấu'!A:B,2,0)</f>
        <v>Huỳnh Thị Mới </v>
      </c>
      <c r="I1461" s="5">
        <f t="shared" si="2"/>
        <v>1</v>
      </c>
    </row>
    <row r="1462">
      <c r="A1462" s="6" t="s">
        <v>48</v>
      </c>
      <c r="B1462" s="6" t="s">
        <v>382</v>
      </c>
      <c r="C1462" s="6" t="s">
        <v>11</v>
      </c>
      <c r="D1462" s="155" t="s">
        <v>14</v>
      </c>
      <c r="E1462" s="156">
        <v>1.0</v>
      </c>
      <c r="F1462" s="9">
        <v>1.0</v>
      </c>
      <c r="G1462" s="10">
        <f t="shared" si="1"/>
        <v>1</v>
      </c>
      <c r="H1462" s="10" t="str">
        <f>VLOOKUP(A1462,'cơ cấu'!A:B,2,0)</f>
        <v>Huỳnh Thị Mới </v>
      </c>
      <c r="I1462" s="5">
        <f t="shared" si="2"/>
        <v>1</v>
      </c>
    </row>
    <row r="1463">
      <c r="A1463" s="6" t="s">
        <v>48</v>
      </c>
      <c r="B1463" s="6" t="s">
        <v>404</v>
      </c>
      <c r="C1463" s="6" t="s">
        <v>11</v>
      </c>
      <c r="D1463" s="155" t="s">
        <v>14</v>
      </c>
      <c r="E1463" s="156">
        <v>1.0</v>
      </c>
      <c r="F1463" s="9">
        <v>1.0</v>
      </c>
      <c r="G1463" s="10">
        <f t="shared" si="1"/>
        <v>1</v>
      </c>
      <c r="H1463" s="10" t="str">
        <f>VLOOKUP(A1463,'cơ cấu'!A:B,2,0)</f>
        <v>Huỳnh Thị Mới </v>
      </c>
      <c r="I1463" s="5">
        <f t="shared" si="2"/>
        <v>1</v>
      </c>
    </row>
    <row r="1464">
      <c r="A1464" s="6" t="s">
        <v>48</v>
      </c>
      <c r="B1464" s="6" t="s">
        <v>256</v>
      </c>
      <c r="C1464" s="6" t="s">
        <v>11</v>
      </c>
      <c r="D1464" s="155" t="s">
        <v>20</v>
      </c>
      <c r="E1464" s="156">
        <v>1.0</v>
      </c>
      <c r="F1464" s="9">
        <v>1.0</v>
      </c>
      <c r="G1464" s="10">
        <f t="shared" si="1"/>
        <v>1</v>
      </c>
      <c r="H1464" s="10" t="str">
        <f>VLOOKUP(A1464,'cơ cấu'!A:B,2,0)</f>
        <v>Huỳnh Thị Mới </v>
      </c>
      <c r="I1464" s="5">
        <f t="shared" si="2"/>
        <v>1</v>
      </c>
    </row>
    <row r="1465">
      <c r="A1465" s="6" t="s">
        <v>48</v>
      </c>
      <c r="B1465" s="6" t="s">
        <v>405</v>
      </c>
      <c r="C1465" s="6" t="s">
        <v>11</v>
      </c>
      <c r="D1465" s="155" t="s">
        <v>20</v>
      </c>
      <c r="E1465" s="156">
        <v>1.0</v>
      </c>
      <c r="F1465" s="9">
        <v>1.0</v>
      </c>
      <c r="G1465" s="10">
        <f t="shared" si="1"/>
        <v>1</v>
      </c>
      <c r="H1465" s="10" t="str">
        <f>VLOOKUP(A1465,'cơ cấu'!A:B,2,0)</f>
        <v>Huỳnh Thị Mới </v>
      </c>
      <c r="I1465" s="5">
        <f t="shared" si="2"/>
        <v>1</v>
      </c>
    </row>
    <row r="1466">
      <c r="A1466" s="6" t="s">
        <v>48</v>
      </c>
      <c r="B1466" s="6" t="s">
        <v>405</v>
      </c>
      <c r="C1466" s="6" t="s">
        <v>15</v>
      </c>
      <c r="D1466" s="155" t="s">
        <v>20</v>
      </c>
      <c r="E1466" s="156">
        <v>1.0</v>
      </c>
      <c r="F1466" s="9">
        <v>0.0</v>
      </c>
      <c r="G1466" s="10">
        <f t="shared" si="1"/>
        <v>0</v>
      </c>
      <c r="H1466" s="10" t="str">
        <f>VLOOKUP(A1466,'cơ cấu'!A:B,2,0)</f>
        <v>Huỳnh Thị Mới </v>
      </c>
      <c r="I1466" s="5">
        <f t="shared" si="2"/>
        <v>0</v>
      </c>
    </row>
    <row r="1467">
      <c r="A1467" s="6" t="s">
        <v>48</v>
      </c>
      <c r="B1467" s="6" t="s">
        <v>145</v>
      </c>
      <c r="C1467" s="6" t="s">
        <v>11</v>
      </c>
      <c r="D1467" s="155" t="s">
        <v>20</v>
      </c>
      <c r="E1467" s="156">
        <v>1.0</v>
      </c>
      <c r="F1467" s="9">
        <v>0.0</v>
      </c>
      <c r="G1467" s="10">
        <f t="shared" si="1"/>
        <v>0</v>
      </c>
      <c r="H1467" s="10" t="str">
        <f>VLOOKUP(A1467,'cơ cấu'!A:B,2,0)</f>
        <v>Huỳnh Thị Mới </v>
      </c>
      <c r="I1467" s="5">
        <f t="shared" si="2"/>
        <v>0</v>
      </c>
    </row>
    <row r="1468">
      <c r="A1468" s="6" t="s">
        <v>48</v>
      </c>
      <c r="B1468" s="6" t="s">
        <v>404</v>
      </c>
      <c r="C1468" s="6" t="s">
        <v>11</v>
      </c>
      <c r="D1468" s="155" t="s">
        <v>20</v>
      </c>
      <c r="E1468" s="156">
        <v>1.0</v>
      </c>
      <c r="F1468" s="9">
        <v>1.0</v>
      </c>
      <c r="G1468" s="10">
        <f t="shared" si="1"/>
        <v>1</v>
      </c>
      <c r="H1468" s="10" t="str">
        <f>VLOOKUP(A1468,'cơ cấu'!A:B,2,0)</f>
        <v>Huỳnh Thị Mới </v>
      </c>
      <c r="I1468" s="5">
        <f t="shared" si="2"/>
        <v>1</v>
      </c>
    </row>
    <row r="1469">
      <c r="A1469" s="6" t="s">
        <v>65</v>
      </c>
      <c r="B1469" s="6" t="s">
        <v>467</v>
      </c>
      <c r="C1469" s="6" t="s">
        <v>15</v>
      </c>
      <c r="D1469" s="155" t="s">
        <v>18</v>
      </c>
      <c r="E1469" s="156">
        <v>4.0</v>
      </c>
      <c r="F1469" s="9">
        <v>0.0</v>
      </c>
      <c r="G1469" s="10">
        <f t="shared" si="1"/>
        <v>0</v>
      </c>
      <c r="H1469" s="10" t="str">
        <f>VLOOKUP(A1469,'cơ cấu'!A:B,2,0)</f>
        <v>Nguyễn Công Luận</v>
      </c>
      <c r="I1469" s="5">
        <f t="shared" si="2"/>
        <v>0</v>
      </c>
    </row>
    <row r="1470">
      <c r="A1470" s="6" t="s">
        <v>65</v>
      </c>
      <c r="B1470" s="6" t="s">
        <v>417</v>
      </c>
      <c r="C1470" s="6" t="s">
        <v>31</v>
      </c>
      <c r="D1470" s="155" t="s">
        <v>21</v>
      </c>
      <c r="E1470" s="156">
        <v>3.0</v>
      </c>
      <c r="F1470" s="9">
        <v>0.0</v>
      </c>
      <c r="G1470" s="10">
        <f t="shared" si="1"/>
        <v>0</v>
      </c>
      <c r="H1470" s="10" t="str">
        <f>VLOOKUP(A1470,'cơ cấu'!A:B,2,0)</f>
        <v>Nguyễn Công Luận</v>
      </c>
      <c r="I1470" s="5">
        <f t="shared" si="2"/>
        <v>0</v>
      </c>
    </row>
    <row r="1471">
      <c r="A1471" s="6" t="s">
        <v>65</v>
      </c>
      <c r="B1471" s="6" t="s">
        <v>417</v>
      </c>
      <c r="C1471" s="6" t="s">
        <v>11</v>
      </c>
      <c r="D1471" s="155" t="s">
        <v>14</v>
      </c>
      <c r="E1471" s="156">
        <v>3.0</v>
      </c>
      <c r="F1471" s="9">
        <v>0.0</v>
      </c>
      <c r="G1471" s="10">
        <f t="shared" si="1"/>
        <v>0</v>
      </c>
      <c r="H1471" s="10" t="str">
        <f>VLOOKUP(A1471,'cơ cấu'!A:B,2,0)</f>
        <v>Nguyễn Công Luận</v>
      </c>
      <c r="I1471" s="5">
        <f t="shared" si="2"/>
        <v>0</v>
      </c>
    </row>
    <row r="1472">
      <c r="A1472" s="6" t="s">
        <v>65</v>
      </c>
      <c r="B1472" s="6" t="s">
        <v>467</v>
      </c>
      <c r="C1472" s="6" t="s">
        <v>11</v>
      </c>
      <c r="D1472" s="155" t="s">
        <v>21</v>
      </c>
      <c r="E1472" s="156">
        <v>2.0</v>
      </c>
      <c r="F1472" s="9">
        <v>1.0</v>
      </c>
      <c r="G1472" s="10">
        <f t="shared" si="1"/>
        <v>2</v>
      </c>
      <c r="H1472" s="10" t="str">
        <f>VLOOKUP(A1472,'cơ cấu'!A:B,2,0)</f>
        <v>Nguyễn Công Luận</v>
      </c>
      <c r="I1472" s="5">
        <f t="shared" si="2"/>
        <v>1</v>
      </c>
    </row>
    <row r="1473">
      <c r="A1473" s="6" t="s">
        <v>65</v>
      </c>
      <c r="B1473" s="6" t="s">
        <v>467</v>
      </c>
      <c r="C1473" s="6" t="s">
        <v>11</v>
      </c>
      <c r="D1473" s="155" t="s">
        <v>12</v>
      </c>
      <c r="E1473" s="156">
        <v>1.0</v>
      </c>
      <c r="F1473" s="9">
        <v>1.0</v>
      </c>
      <c r="G1473" s="10">
        <f t="shared" si="1"/>
        <v>1</v>
      </c>
      <c r="H1473" s="10" t="str">
        <f>VLOOKUP(A1473,'cơ cấu'!A:B,2,0)</f>
        <v>Nguyễn Công Luận</v>
      </c>
      <c r="I1473" s="5">
        <f t="shared" si="2"/>
        <v>1</v>
      </c>
    </row>
    <row r="1474">
      <c r="A1474" s="6" t="s">
        <v>65</v>
      </c>
      <c r="B1474" s="6" t="s">
        <v>467</v>
      </c>
      <c r="C1474" s="6" t="s">
        <v>15</v>
      </c>
      <c r="D1474" s="155" t="s">
        <v>13</v>
      </c>
      <c r="E1474" s="156">
        <v>1.0</v>
      </c>
      <c r="F1474" s="9">
        <v>0.0</v>
      </c>
      <c r="G1474" s="10">
        <f t="shared" si="1"/>
        <v>0</v>
      </c>
      <c r="H1474" s="10" t="str">
        <f>VLOOKUP(A1474,'cơ cấu'!A:B,2,0)</f>
        <v>Nguyễn Công Luận</v>
      </c>
      <c r="I1474" s="5">
        <f t="shared" si="2"/>
        <v>0</v>
      </c>
    </row>
    <row r="1475">
      <c r="A1475" s="6" t="s">
        <v>65</v>
      </c>
      <c r="B1475" s="6" t="s">
        <v>417</v>
      </c>
      <c r="C1475" s="6" t="s">
        <v>15</v>
      </c>
      <c r="D1475" s="155" t="s">
        <v>13</v>
      </c>
      <c r="E1475" s="156">
        <v>1.0</v>
      </c>
      <c r="F1475" s="9">
        <v>0.0</v>
      </c>
      <c r="G1475" s="10">
        <f t="shared" si="1"/>
        <v>0</v>
      </c>
      <c r="H1475" s="10" t="str">
        <f>VLOOKUP(A1475,'cơ cấu'!A:B,2,0)</f>
        <v>Nguyễn Công Luận</v>
      </c>
      <c r="I1475" s="5">
        <f t="shared" si="2"/>
        <v>0</v>
      </c>
    </row>
    <row r="1476">
      <c r="A1476" s="6" t="s">
        <v>65</v>
      </c>
      <c r="B1476" s="6" t="s">
        <v>417</v>
      </c>
      <c r="C1476" s="6" t="s">
        <v>11</v>
      </c>
      <c r="D1476" s="155" t="s">
        <v>18</v>
      </c>
      <c r="E1476" s="156">
        <v>1.0</v>
      </c>
      <c r="F1476" s="9">
        <v>0.0</v>
      </c>
      <c r="G1476" s="10">
        <f t="shared" si="1"/>
        <v>0</v>
      </c>
      <c r="H1476" s="10" t="str">
        <f>VLOOKUP(A1476,'cơ cấu'!A:B,2,0)</f>
        <v>Nguyễn Công Luận</v>
      </c>
      <c r="I1476" s="5">
        <f t="shared" si="2"/>
        <v>0</v>
      </c>
    </row>
    <row r="1477">
      <c r="A1477" s="6" t="s">
        <v>65</v>
      </c>
      <c r="B1477" s="6" t="s">
        <v>467</v>
      </c>
      <c r="C1477" s="6" t="s">
        <v>11</v>
      </c>
      <c r="D1477" s="155" t="s">
        <v>18</v>
      </c>
      <c r="E1477" s="156">
        <v>1.0</v>
      </c>
      <c r="F1477" s="9">
        <v>1.0</v>
      </c>
      <c r="G1477" s="10">
        <f t="shared" si="1"/>
        <v>1</v>
      </c>
      <c r="H1477" s="10" t="str">
        <f>VLOOKUP(A1477,'cơ cấu'!A:B,2,0)</f>
        <v>Nguyễn Công Luận</v>
      </c>
      <c r="I1477" s="5">
        <f t="shared" si="2"/>
        <v>1</v>
      </c>
    </row>
    <row r="1478">
      <c r="A1478" s="6" t="s">
        <v>19</v>
      </c>
      <c r="B1478" s="6" t="s">
        <v>184</v>
      </c>
      <c r="C1478" s="6" t="s">
        <v>11</v>
      </c>
      <c r="D1478" s="155" t="s">
        <v>18</v>
      </c>
      <c r="E1478" s="156">
        <v>74.0</v>
      </c>
      <c r="F1478" s="9">
        <v>0.9594594594594594</v>
      </c>
      <c r="G1478" s="10">
        <f t="shared" si="1"/>
        <v>71</v>
      </c>
      <c r="H1478" s="10" t="str">
        <f>VLOOKUP(A1478,'cơ cấu'!A:B,2,0)</f>
        <v>Nguyễn  Hoàng Anh </v>
      </c>
      <c r="I1478" s="5">
        <f t="shared" si="2"/>
        <v>0.9594594595</v>
      </c>
    </row>
    <row r="1479">
      <c r="A1479" s="6" t="s">
        <v>19</v>
      </c>
      <c r="B1479" s="6" t="s">
        <v>184</v>
      </c>
      <c r="C1479" s="6" t="s">
        <v>11</v>
      </c>
      <c r="D1479" s="155" t="s">
        <v>13</v>
      </c>
      <c r="E1479" s="156">
        <v>69.0</v>
      </c>
      <c r="F1479" s="9">
        <v>1.0</v>
      </c>
      <c r="G1479" s="10">
        <f t="shared" si="1"/>
        <v>69</v>
      </c>
      <c r="H1479" s="10" t="str">
        <f>VLOOKUP(A1479,'cơ cấu'!A:B,2,0)</f>
        <v>Nguyễn  Hoàng Anh </v>
      </c>
      <c r="I1479" s="5">
        <f t="shared" si="2"/>
        <v>1</v>
      </c>
    </row>
    <row r="1480">
      <c r="A1480" s="6" t="s">
        <v>19</v>
      </c>
      <c r="B1480" s="6" t="s">
        <v>184</v>
      </c>
      <c r="C1480" s="6" t="s">
        <v>11</v>
      </c>
      <c r="D1480" s="155" t="s">
        <v>14</v>
      </c>
      <c r="E1480" s="156">
        <v>63.0</v>
      </c>
      <c r="F1480" s="9">
        <v>0.9523809523809523</v>
      </c>
      <c r="G1480" s="10">
        <f t="shared" si="1"/>
        <v>60</v>
      </c>
      <c r="H1480" s="10" t="str">
        <f>VLOOKUP(A1480,'cơ cấu'!A:B,2,0)</f>
        <v>Nguyễn  Hoàng Anh </v>
      </c>
      <c r="I1480" s="5">
        <f t="shared" si="2"/>
        <v>0.9523809524</v>
      </c>
    </row>
    <row r="1481">
      <c r="A1481" s="6" t="s">
        <v>19</v>
      </c>
      <c r="B1481" s="6" t="s">
        <v>184</v>
      </c>
      <c r="C1481" s="6" t="s">
        <v>11</v>
      </c>
      <c r="D1481" s="155" t="s">
        <v>20</v>
      </c>
      <c r="E1481" s="156">
        <v>63.0</v>
      </c>
      <c r="F1481" s="9">
        <v>1.0</v>
      </c>
      <c r="G1481" s="10">
        <f t="shared" si="1"/>
        <v>63</v>
      </c>
      <c r="H1481" s="10" t="str">
        <f>VLOOKUP(A1481,'cơ cấu'!A:B,2,0)</f>
        <v>Nguyễn  Hoàng Anh </v>
      </c>
      <c r="I1481" s="5">
        <f t="shared" si="2"/>
        <v>1</v>
      </c>
    </row>
    <row r="1482">
      <c r="A1482" s="6" t="s">
        <v>19</v>
      </c>
      <c r="B1482" s="6" t="s">
        <v>184</v>
      </c>
      <c r="C1482" s="6" t="s">
        <v>11</v>
      </c>
      <c r="D1482" s="155" t="s">
        <v>21</v>
      </c>
      <c r="E1482" s="156">
        <v>58.0</v>
      </c>
      <c r="F1482" s="9">
        <v>0.9482758620689655</v>
      </c>
      <c r="G1482" s="10">
        <f t="shared" si="1"/>
        <v>55</v>
      </c>
      <c r="H1482" s="10" t="str">
        <f>VLOOKUP(A1482,'cơ cấu'!A:B,2,0)</f>
        <v>Nguyễn  Hoàng Anh </v>
      </c>
      <c r="I1482" s="5">
        <f t="shared" si="2"/>
        <v>0.9482758621</v>
      </c>
    </row>
    <row r="1483">
      <c r="A1483" s="6" t="s">
        <v>19</v>
      </c>
      <c r="B1483" s="6" t="s">
        <v>380</v>
      </c>
      <c r="C1483" s="6" t="s">
        <v>11</v>
      </c>
      <c r="D1483" s="155" t="s">
        <v>18</v>
      </c>
      <c r="E1483" s="156">
        <v>55.0</v>
      </c>
      <c r="F1483" s="9">
        <v>1.0</v>
      </c>
      <c r="G1483" s="10">
        <f t="shared" si="1"/>
        <v>55</v>
      </c>
      <c r="H1483" s="10" t="str">
        <f>VLOOKUP(A1483,'cơ cấu'!A:B,2,0)</f>
        <v>Nguyễn  Hoàng Anh </v>
      </c>
      <c r="I1483" s="5">
        <f t="shared" si="2"/>
        <v>1</v>
      </c>
    </row>
    <row r="1484">
      <c r="A1484" s="6" t="s">
        <v>19</v>
      </c>
      <c r="B1484" s="6" t="s">
        <v>380</v>
      </c>
      <c r="C1484" s="6" t="s">
        <v>11</v>
      </c>
      <c r="D1484" s="155" t="s">
        <v>16</v>
      </c>
      <c r="E1484" s="156">
        <v>54.0</v>
      </c>
      <c r="F1484" s="9">
        <v>1.0</v>
      </c>
      <c r="G1484" s="10">
        <f t="shared" si="1"/>
        <v>54</v>
      </c>
      <c r="H1484" s="10" t="str">
        <f>VLOOKUP(A1484,'cơ cấu'!A:B,2,0)</f>
        <v>Nguyễn  Hoàng Anh </v>
      </c>
      <c r="I1484" s="5">
        <f t="shared" si="2"/>
        <v>1</v>
      </c>
    </row>
    <row r="1485">
      <c r="A1485" s="6" t="s">
        <v>19</v>
      </c>
      <c r="B1485" s="6" t="s">
        <v>184</v>
      </c>
      <c r="C1485" s="6" t="s">
        <v>11</v>
      </c>
      <c r="D1485" s="155" t="s">
        <v>16</v>
      </c>
      <c r="E1485" s="156">
        <v>50.0</v>
      </c>
      <c r="F1485" s="9">
        <v>0.92</v>
      </c>
      <c r="G1485" s="10">
        <f t="shared" si="1"/>
        <v>46</v>
      </c>
      <c r="H1485" s="10" t="str">
        <f>VLOOKUP(A1485,'cơ cấu'!A:B,2,0)</f>
        <v>Nguyễn  Hoàng Anh </v>
      </c>
      <c r="I1485" s="5">
        <f t="shared" si="2"/>
        <v>0.92</v>
      </c>
    </row>
    <row r="1486">
      <c r="A1486" s="6" t="s">
        <v>19</v>
      </c>
      <c r="B1486" s="6" t="s">
        <v>226</v>
      </c>
      <c r="C1486" s="6" t="s">
        <v>11</v>
      </c>
      <c r="D1486" s="155" t="s">
        <v>13</v>
      </c>
      <c r="E1486" s="156">
        <v>50.0</v>
      </c>
      <c r="F1486" s="9">
        <v>0.88</v>
      </c>
      <c r="G1486" s="10">
        <f t="shared" si="1"/>
        <v>44</v>
      </c>
      <c r="H1486" s="10" t="str">
        <f>VLOOKUP(A1486,'cơ cấu'!A:B,2,0)</f>
        <v>Nguyễn  Hoàng Anh </v>
      </c>
      <c r="I1486" s="5">
        <f t="shared" si="2"/>
        <v>0.88</v>
      </c>
    </row>
    <row r="1487">
      <c r="A1487" s="6" t="s">
        <v>19</v>
      </c>
      <c r="B1487" s="6" t="s">
        <v>184</v>
      </c>
      <c r="C1487" s="6" t="s">
        <v>11</v>
      </c>
      <c r="D1487" s="155" t="s">
        <v>12</v>
      </c>
      <c r="E1487" s="156">
        <v>47.0</v>
      </c>
      <c r="F1487" s="9">
        <v>1.0</v>
      </c>
      <c r="G1487" s="10">
        <f t="shared" si="1"/>
        <v>47</v>
      </c>
      <c r="H1487" s="10" t="str">
        <f>VLOOKUP(A1487,'cơ cấu'!A:B,2,0)</f>
        <v>Nguyễn  Hoàng Anh </v>
      </c>
      <c r="I1487" s="5">
        <f t="shared" si="2"/>
        <v>1</v>
      </c>
    </row>
    <row r="1488">
      <c r="A1488" s="6" t="s">
        <v>19</v>
      </c>
      <c r="B1488" s="6" t="s">
        <v>380</v>
      </c>
      <c r="C1488" s="6" t="s">
        <v>15</v>
      </c>
      <c r="D1488" s="155" t="s">
        <v>21</v>
      </c>
      <c r="E1488" s="156">
        <v>39.0</v>
      </c>
      <c r="F1488" s="9">
        <v>0.0</v>
      </c>
      <c r="G1488" s="10">
        <f t="shared" si="1"/>
        <v>0</v>
      </c>
      <c r="H1488" s="10" t="str">
        <f>VLOOKUP(A1488,'cơ cấu'!A:B,2,0)</f>
        <v>Nguyễn  Hoàng Anh </v>
      </c>
      <c r="I1488" s="5">
        <f t="shared" si="2"/>
        <v>0</v>
      </c>
    </row>
    <row r="1489">
      <c r="A1489" s="6" t="s">
        <v>19</v>
      </c>
      <c r="B1489" s="6" t="s">
        <v>380</v>
      </c>
      <c r="C1489" s="6" t="s">
        <v>15</v>
      </c>
      <c r="D1489" s="155" t="s">
        <v>18</v>
      </c>
      <c r="E1489" s="156">
        <v>38.0</v>
      </c>
      <c r="F1489" s="9">
        <v>0.0</v>
      </c>
      <c r="G1489" s="10">
        <f t="shared" si="1"/>
        <v>0</v>
      </c>
      <c r="H1489" s="10" t="str">
        <f>VLOOKUP(A1489,'cơ cấu'!A:B,2,0)</f>
        <v>Nguyễn  Hoàng Anh </v>
      </c>
      <c r="I1489" s="5">
        <f t="shared" si="2"/>
        <v>0</v>
      </c>
    </row>
    <row r="1490">
      <c r="A1490" s="6" t="s">
        <v>19</v>
      </c>
      <c r="B1490" s="6" t="s">
        <v>226</v>
      </c>
      <c r="C1490" s="6" t="s">
        <v>15</v>
      </c>
      <c r="D1490" s="155" t="s">
        <v>20</v>
      </c>
      <c r="E1490" s="156">
        <v>38.0</v>
      </c>
      <c r="F1490" s="9">
        <v>0.9473684210526315</v>
      </c>
      <c r="G1490" s="10">
        <f t="shared" si="1"/>
        <v>36</v>
      </c>
      <c r="H1490" s="10" t="str">
        <f>VLOOKUP(A1490,'cơ cấu'!A:B,2,0)</f>
        <v>Nguyễn  Hoàng Anh </v>
      </c>
      <c r="I1490" s="5">
        <f t="shared" si="2"/>
        <v>0.9473684211</v>
      </c>
    </row>
    <row r="1491">
      <c r="A1491" s="6" t="s">
        <v>19</v>
      </c>
      <c r="B1491" s="6" t="s">
        <v>380</v>
      </c>
      <c r="C1491" s="6" t="s">
        <v>11</v>
      </c>
      <c r="D1491" s="155" t="s">
        <v>12</v>
      </c>
      <c r="E1491" s="156">
        <v>36.0</v>
      </c>
      <c r="F1491" s="9">
        <v>1.0</v>
      </c>
      <c r="G1491" s="10">
        <f t="shared" si="1"/>
        <v>36</v>
      </c>
      <c r="H1491" s="10" t="str">
        <f>VLOOKUP(A1491,'cơ cấu'!A:B,2,0)</f>
        <v>Nguyễn  Hoàng Anh </v>
      </c>
      <c r="I1491" s="5">
        <f t="shared" si="2"/>
        <v>1</v>
      </c>
    </row>
    <row r="1492">
      <c r="A1492" s="6" t="s">
        <v>19</v>
      </c>
      <c r="B1492" s="6" t="s">
        <v>380</v>
      </c>
      <c r="C1492" s="6" t="s">
        <v>11</v>
      </c>
      <c r="D1492" s="155" t="s">
        <v>21</v>
      </c>
      <c r="E1492" s="156">
        <v>32.0</v>
      </c>
      <c r="F1492" s="9">
        <v>1.0</v>
      </c>
      <c r="G1492" s="10">
        <f t="shared" si="1"/>
        <v>32</v>
      </c>
      <c r="H1492" s="10" t="str">
        <f>VLOOKUP(A1492,'cơ cấu'!A:B,2,0)</f>
        <v>Nguyễn  Hoàng Anh </v>
      </c>
      <c r="I1492" s="5">
        <f t="shared" si="2"/>
        <v>1</v>
      </c>
    </row>
    <row r="1493">
      <c r="A1493" s="6" t="s">
        <v>19</v>
      </c>
      <c r="B1493" s="6" t="s">
        <v>226</v>
      </c>
      <c r="C1493" s="6" t="s">
        <v>11</v>
      </c>
      <c r="D1493" s="155" t="s">
        <v>14</v>
      </c>
      <c r="E1493" s="156">
        <v>32.0</v>
      </c>
      <c r="F1493" s="9">
        <v>1.0</v>
      </c>
      <c r="G1493" s="10">
        <f t="shared" si="1"/>
        <v>32</v>
      </c>
      <c r="H1493" s="10" t="str">
        <f>VLOOKUP(A1493,'cơ cấu'!A:B,2,0)</f>
        <v>Nguyễn  Hoàng Anh </v>
      </c>
      <c r="I1493" s="5">
        <f t="shared" si="2"/>
        <v>1</v>
      </c>
    </row>
    <row r="1494">
      <c r="A1494" s="6" t="s">
        <v>19</v>
      </c>
      <c r="B1494" s="6" t="s">
        <v>226</v>
      </c>
      <c r="C1494" s="6" t="s">
        <v>11</v>
      </c>
      <c r="D1494" s="155" t="s">
        <v>20</v>
      </c>
      <c r="E1494" s="156">
        <v>32.0</v>
      </c>
      <c r="F1494" s="9">
        <v>0.84375</v>
      </c>
      <c r="G1494" s="10">
        <f t="shared" si="1"/>
        <v>27</v>
      </c>
      <c r="H1494" s="10" t="str">
        <f>VLOOKUP(A1494,'cơ cấu'!A:B,2,0)</f>
        <v>Nguyễn  Hoàng Anh </v>
      </c>
      <c r="I1494" s="5">
        <f t="shared" si="2"/>
        <v>0.84375</v>
      </c>
    </row>
    <row r="1495">
      <c r="A1495" s="6" t="s">
        <v>19</v>
      </c>
      <c r="B1495" s="6" t="s">
        <v>380</v>
      </c>
      <c r="C1495" s="6" t="s">
        <v>11</v>
      </c>
      <c r="D1495" s="155" t="s">
        <v>20</v>
      </c>
      <c r="E1495" s="156">
        <v>30.0</v>
      </c>
      <c r="F1495" s="9">
        <v>0.9666666666666667</v>
      </c>
      <c r="G1495" s="10">
        <f t="shared" si="1"/>
        <v>29</v>
      </c>
      <c r="H1495" s="10" t="str">
        <f>VLOOKUP(A1495,'cơ cấu'!A:B,2,0)</f>
        <v>Nguyễn  Hoàng Anh </v>
      </c>
      <c r="I1495" s="5">
        <f t="shared" si="2"/>
        <v>0.9666666667</v>
      </c>
    </row>
    <row r="1496">
      <c r="A1496" s="6" t="s">
        <v>19</v>
      </c>
      <c r="B1496" s="6" t="s">
        <v>226</v>
      </c>
      <c r="C1496" s="6" t="s">
        <v>11</v>
      </c>
      <c r="D1496" s="155" t="s">
        <v>16</v>
      </c>
      <c r="E1496" s="156">
        <v>24.0</v>
      </c>
      <c r="F1496" s="9">
        <v>0.75</v>
      </c>
      <c r="G1496" s="10">
        <f t="shared" si="1"/>
        <v>18</v>
      </c>
      <c r="H1496" s="10" t="str">
        <f>VLOOKUP(A1496,'cơ cấu'!A:B,2,0)</f>
        <v>Nguyễn  Hoàng Anh </v>
      </c>
      <c r="I1496" s="5">
        <f t="shared" si="2"/>
        <v>0.75</v>
      </c>
    </row>
    <row r="1497">
      <c r="A1497" s="6" t="s">
        <v>19</v>
      </c>
      <c r="B1497" s="6" t="s">
        <v>226</v>
      </c>
      <c r="C1497" s="6" t="s">
        <v>11</v>
      </c>
      <c r="D1497" s="155" t="s">
        <v>18</v>
      </c>
      <c r="E1497" s="156">
        <v>23.0</v>
      </c>
      <c r="F1497" s="9">
        <v>0.782608695652174</v>
      </c>
      <c r="G1497" s="10">
        <f t="shared" si="1"/>
        <v>18</v>
      </c>
      <c r="H1497" s="10" t="str">
        <f>VLOOKUP(A1497,'cơ cấu'!A:B,2,0)</f>
        <v>Nguyễn  Hoàng Anh </v>
      </c>
      <c r="I1497" s="5">
        <f t="shared" si="2"/>
        <v>0.7826086957</v>
      </c>
    </row>
    <row r="1498">
      <c r="A1498" s="6" t="s">
        <v>19</v>
      </c>
      <c r="B1498" s="6" t="s">
        <v>226</v>
      </c>
      <c r="C1498" s="6" t="s">
        <v>11</v>
      </c>
      <c r="D1498" s="155" t="s">
        <v>21</v>
      </c>
      <c r="E1498" s="156">
        <v>22.0</v>
      </c>
      <c r="F1498" s="9">
        <v>1.0</v>
      </c>
      <c r="G1498" s="10">
        <f t="shared" si="1"/>
        <v>22</v>
      </c>
      <c r="H1498" s="10" t="str">
        <f>VLOOKUP(A1498,'cơ cấu'!A:B,2,0)</f>
        <v>Nguyễn  Hoàng Anh </v>
      </c>
      <c r="I1498" s="5">
        <f t="shared" si="2"/>
        <v>1</v>
      </c>
    </row>
    <row r="1499">
      <c r="A1499" s="6" t="s">
        <v>19</v>
      </c>
      <c r="B1499" s="6" t="s">
        <v>226</v>
      </c>
      <c r="C1499" s="6" t="s">
        <v>11</v>
      </c>
      <c r="D1499" s="155" t="s">
        <v>12</v>
      </c>
      <c r="E1499" s="156">
        <v>20.0</v>
      </c>
      <c r="F1499" s="9">
        <v>1.0</v>
      </c>
      <c r="G1499" s="10">
        <f t="shared" si="1"/>
        <v>20</v>
      </c>
      <c r="H1499" s="10" t="str">
        <f>VLOOKUP(A1499,'cơ cấu'!A:B,2,0)</f>
        <v>Nguyễn  Hoàng Anh </v>
      </c>
      <c r="I1499" s="5">
        <f t="shared" si="2"/>
        <v>1</v>
      </c>
    </row>
    <row r="1500">
      <c r="A1500" s="6" t="s">
        <v>19</v>
      </c>
      <c r="B1500" s="6" t="s">
        <v>226</v>
      </c>
      <c r="C1500" s="6" t="s">
        <v>31</v>
      </c>
      <c r="D1500" s="155" t="s">
        <v>12</v>
      </c>
      <c r="E1500" s="156">
        <v>19.0</v>
      </c>
      <c r="F1500" s="9">
        <v>1.0</v>
      </c>
      <c r="G1500" s="10">
        <f t="shared" si="1"/>
        <v>19</v>
      </c>
      <c r="H1500" s="10" t="str">
        <f>VLOOKUP(A1500,'cơ cấu'!A:B,2,0)</f>
        <v>Nguyễn  Hoàng Anh </v>
      </c>
      <c r="I1500" s="5">
        <f t="shared" si="2"/>
        <v>1</v>
      </c>
    </row>
    <row r="1501">
      <c r="A1501" s="6" t="s">
        <v>19</v>
      </c>
      <c r="B1501" s="6" t="s">
        <v>226</v>
      </c>
      <c r="C1501" s="6" t="s">
        <v>15</v>
      </c>
      <c r="D1501" s="155" t="s">
        <v>21</v>
      </c>
      <c r="E1501" s="156">
        <v>17.0</v>
      </c>
      <c r="F1501" s="9">
        <v>1.0</v>
      </c>
      <c r="G1501" s="10">
        <f t="shared" si="1"/>
        <v>17</v>
      </c>
      <c r="H1501" s="10" t="str">
        <f>VLOOKUP(A1501,'cơ cấu'!A:B,2,0)</f>
        <v>Nguyễn  Hoàng Anh </v>
      </c>
      <c r="I1501" s="5">
        <f t="shared" si="2"/>
        <v>1</v>
      </c>
    </row>
    <row r="1502">
      <c r="A1502" s="6" t="s">
        <v>19</v>
      </c>
      <c r="B1502" s="6" t="s">
        <v>226</v>
      </c>
      <c r="C1502" s="6" t="s">
        <v>15</v>
      </c>
      <c r="D1502" s="155" t="s">
        <v>14</v>
      </c>
      <c r="E1502" s="156">
        <v>17.0</v>
      </c>
      <c r="F1502" s="9">
        <v>0.9411764705882353</v>
      </c>
      <c r="G1502" s="10">
        <f t="shared" si="1"/>
        <v>16</v>
      </c>
      <c r="H1502" s="10" t="str">
        <f>VLOOKUP(A1502,'cơ cấu'!A:B,2,0)</f>
        <v>Nguyễn  Hoàng Anh </v>
      </c>
      <c r="I1502" s="5">
        <f t="shared" si="2"/>
        <v>0.9411764706</v>
      </c>
    </row>
    <row r="1503">
      <c r="A1503" s="6" t="s">
        <v>19</v>
      </c>
      <c r="B1503" s="6" t="s">
        <v>380</v>
      </c>
      <c r="C1503" s="6" t="s">
        <v>15</v>
      </c>
      <c r="D1503" s="155" t="s">
        <v>16</v>
      </c>
      <c r="E1503" s="156">
        <v>16.0</v>
      </c>
      <c r="F1503" s="9">
        <v>0.0</v>
      </c>
      <c r="G1503" s="10">
        <f t="shared" si="1"/>
        <v>0</v>
      </c>
      <c r="H1503" s="10" t="str">
        <f>VLOOKUP(A1503,'cơ cấu'!A:B,2,0)</f>
        <v>Nguyễn  Hoàng Anh </v>
      </c>
      <c r="I1503" s="5">
        <f t="shared" si="2"/>
        <v>0</v>
      </c>
    </row>
    <row r="1504">
      <c r="A1504" s="6" t="s">
        <v>19</v>
      </c>
      <c r="B1504" s="6" t="s">
        <v>438</v>
      </c>
      <c r="C1504" s="6" t="s">
        <v>11</v>
      </c>
      <c r="D1504" s="155" t="s">
        <v>14</v>
      </c>
      <c r="E1504" s="156">
        <v>16.0</v>
      </c>
      <c r="F1504" s="9">
        <v>0.875</v>
      </c>
      <c r="G1504" s="10">
        <f t="shared" si="1"/>
        <v>14</v>
      </c>
      <c r="H1504" s="10" t="str">
        <f>VLOOKUP(A1504,'cơ cấu'!A:B,2,0)</f>
        <v>Nguyễn  Hoàng Anh </v>
      </c>
      <c r="I1504" s="5">
        <f t="shared" si="2"/>
        <v>0.875</v>
      </c>
    </row>
    <row r="1505">
      <c r="A1505" s="6" t="s">
        <v>19</v>
      </c>
      <c r="B1505" s="6" t="s">
        <v>380</v>
      </c>
      <c r="C1505" s="6" t="s">
        <v>11</v>
      </c>
      <c r="D1505" s="155" t="s">
        <v>14</v>
      </c>
      <c r="E1505" s="156">
        <v>15.0</v>
      </c>
      <c r="F1505" s="9">
        <v>1.0</v>
      </c>
      <c r="G1505" s="10">
        <f t="shared" si="1"/>
        <v>15</v>
      </c>
      <c r="H1505" s="10" t="str">
        <f>VLOOKUP(A1505,'cơ cấu'!A:B,2,0)</f>
        <v>Nguyễn  Hoàng Anh </v>
      </c>
      <c r="I1505" s="5">
        <f t="shared" si="2"/>
        <v>1</v>
      </c>
    </row>
    <row r="1506">
      <c r="A1506" s="6" t="s">
        <v>19</v>
      </c>
      <c r="B1506" s="6" t="s">
        <v>226</v>
      </c>
      <c r="C1506" s="6" t="s">
        <v>31</v>
      </c>
      <c r="D1506" s="155" t="s">
        <v>16</v>
      </c>
      <c r="E1506" s="156">
        <v>14.0</v>
      </c>
      <c r="F1506" s="9">
        <v>1.0</v>
      </c>
      <c r="G1506" s="10">
        <f t="shared" si="1"/>
        <v>14</v>
      </c>
      <c r="H1506" s="10" t="str">
        <f>VLOOKUP(A1506,'cơ cấu'!A:B,2,0)</f>
        <v>Nguyễn  Hoàng Anh </v>
      </c>
      <c r="I1506" s="5">
        <f t="shared" si="2"/>
        <v>1</v>
      </c>
    </row>
    <row r="1507">
      <c r="A1507" s="6" t="s">
        <v>19</v>
      </c>
      <c r="B1507" s="6" t="s">
        <v>226</v>
      </c>
      <c r="C1507" s="6" t="s">
        <v>15</v>
      </c>
      <c r="D1507" s="155" t="s">
        <v>18</v>
      </c>
      <c r="E1507" s="156">
        <v>14.0</v>
      </c>
      <c r="F1507" s="9">
        <v>1.0</v>
      </c>
      <c r="G1507" s="10">
        <f t="shared" si="1"/>
        <v>14</v>
      </c>
      <c r="H1507" s="10" t="str">
        <f>VLOOKUP(A1507,'cơ cấu'!A:B,2,0)</f>
        <v>Nguyễn  Hoàng Anh </v>
      </c>
      <c r="I1507" s="5">
        <f t="shared" si="2"/>
        <v>1</v>
      </c>
    </row>
    <row r="1508">
      <c r="A1508" s="6" t="s">
        <v>19</v>
      </c>
      <c r="B1508" s="6" t="s">
        <v>226</v>
      </c>
      <c r="C1508" s="6" t="s">
        <v>31</v>
      </c>
      <c r="D1508" s="155" t="s">
        <v>18</v>
      </c>
      <c r="E1508" s="156">
        <v>12.0</v>
      </c>
      <c r="F1508" s="9">
        <v>1.0</v>
      </c>
      <c r="G1508" s="10">
        <f t="shared" si="1"/>
        <v>12</v>
      </c>
      <c r="H1508" s="10" t="str">
        <f>VLOOKUP(A1508,'cơ cấu'!A:B,2,0)</f>
        <v>Nguyễn  Hoàng Anh </v>
      </c>
      <c r="I1508" s="5">
        <f t="shared" si="2"/>
        <v>1</v>
      </c>
    </row>
    <row r="1509">
      <c r="A1509" s="6" t="s">
        <v>19</v>
      </c>
      <c r="B1509" s="6" t="s">
        <v>438</v>
      </c>
      <c r="C1509" s="6" t="s">
        <v>15</v>
      </c>
      <c r="D1509" s="155" t="s">
        <v>21</v>
      </c>
      <c r="E1509" s="156">
        <v>10.0</v>
      </c>
      <c r="F1509" s="9">
        <v>1.0</v>
      </c>
      <c r="G1509" s="10">
        <f t="shared" si="1"/>
        <v>10</v>
      </c>
      <c r="H1509" s="10" t="str">
        <f>VLOOKUP(A1509,'cơ cấu'!A:B,2,0)</f>
        <v>Nguyễn  Hoàng Anh </v>
      </c>
      <c r="I1509" s="5">
        <f t="shared" si="2"/>
        <v>1</v>
      </c>
    </row>
    <row r="1510">
      <c r="A1510" s="6" t="s">
        <v>19</v>
      </c>
      <c r="B1510" s="6" t="s">
        <v>179</v>
      </c>
      <c r="C1510" s="6" t="s">
        <v>15</v>
      </c>
      <c r="D1510" s="155" t="s">
        <v>21</v>
      </c>
      <c r="E1510" s="156">
        <v>10.0</v>
      </c>
      <c r="F1510" s="9">
        <v>0.0</v>
      </c>
      <c r="G1510" s="10">
        <f t="shared" si="1"/>
        <v>0</v>
      </c>
      <c r="H1510" s="10" t="str">
        <f>VLOOKUP(A1510,'cơ cấu'!A:B,2,0)</f>
        <v>Nguyễn  Hoàng Anh </v>
      </c>
      <c r="I1510" s="5">
        <f t="shared" si="2"/>
        <v>0</v>
      </c>
    </row>
    <row r="1511">
      <c r="A1511" s="6" t="s">
        <v>19</v>
      </c>
      <c r="B1511" s="6" t="s">
        <v>138</v>
      </c>
      <c r="C1511" s="6" t="s">
        <v>31</v>
      </c>
      <c r="D1511" s="155" t="s">
        <v>18</v>
      </c>
      <c r="E1511" s="156">
        <v>10.0</v>
      </c>
      <c r="F1511" s="9">
        <v>0.0</v>
      </c>
      <c r="G1511" s="10">
        <f t="shared" si="1"/>
        <v>0</v>
      </c>
      <c r="H1511" s="10" t="str">
        <f>VLOOKUP(A1511,'cơ cấu'!A:B,2,0)</f>
        <v>Nguyễn  Hoàng Anh </v>
      </c>
      <c r="I1511" s="5">
        <f t="shared" si="2"/>
        <v>0</v>
      </c>
    </row>
    <row r="1512">
      <c r="A1512" s="6" t="s">
        <v>19</v>
      </c>
      <c r="B1512" s="6" t="s">
        <v>226</v>
      </c>
      <c r="C1512" s="6" t="s">
        <v>15</v>
      </c>
      <c r="D1512" s="155" t="s">
        <v>12</v>
      </c>
      <c r="E1512" s="156">
        <v>9.0</v>
      </c>
      <c r="F1512" s="9">
        <v>1.0</v>
      </c>
      <c r="G1512" s="10">
        <f t="shared" si="1"/>
        <v>9</v>
      </c>
      <c r="H1512" s="10" t="str">
        <f>VLOOKUP(A1512,'cơ cấu'!A:B,2,0)</f>
        <v>Nguyễn  Hoàng Anh </v>
      </c>
      <c r="I1512" s="5">
        <f t="shared" si="2"/>
        <v>1</v>
      </c>
    </row>
    <row r="1513">
      <c r="A1513" s="6" t="s">
        <v>19</v>
      </c>
      <c r="B1513" s="6" t="s">
        <v>226</v>
      </c>
      <c r="C1513" s="6" t="s">
        <v>15</v>
      </c>
      <c r="D1513" s="155" t="s">
        <v>16</v>
      </c>
      <c r="E1513" s="156">
        <v>9.0</v>
      </c>
      <c r="F1513" s="9">
        <v>1.0</v>
      </c>
      <c r="G1513" s="10">
        <f t="shared" si="1"/>
        <v>9</v>
      </c>
      <c r="H1513" s="10" t="str">
        <f>VLOOKUP(A1513,'cơ cấu'!A:B,2,0)</f>
        <v>Nguyễn  Hoàng Anh </v>
      </c>
      <c r="I1513" s="5">
        <f t="shared" si="2"/>
        <v>1</v>
      </c>
    </row>
    <row r="1514">
      <c r="A1514" s="6" t="s">
        <v>19</v>
      </c>
      <c r="B1514" s="6" t="s">
        <v>438</v>
      </c>
      <c r="C1514" s="6" t="s">
        <v>15</v>
      </c>
      <c r="D1514" s="155" t="s">
        <v>12</v>
      </c>
      <c r="E1514" s="156">
        <v>8.0</v>
      </c>
      <c r="F1514" s="9">
        <v>1.0</v>
      </c>
      <c r="G1514" s="10">
        <f t="shared" si="1"/>
        <v>8</v>
      </c>
      <c r="H1514" s="10" t="str">
        <f>VLOOKUP(A1514,'cơ cấu'!A:B,2,0)</f>
        <v>Nguyễn  Hoàng Anh </v>
      </c>
      <c r="I1514" s="5">
        <f t="shared" si="2"/>
        <v>1</v>
      </c>
    </row>
    <row r="1515">
      <c r="A1515" s="6" t="s">
        <v>19</v>
      </c>
      <c r="B1515" s="6" t="s">
        <v>438</v>
      </c>
      <c r="C1515" s="6" t="s">
        <v>15</v>
      </c>
      <c r="D1515" s="155" t="s">
        <v>16</v>
      </c>
      <c r="E1515" s="156">
        <v>8.0</v>
      </c>
      <c r="F1515" s="9">
        <v>1.0</v>
      </c>
      <c r="G1515" s="10">
        <f t="shared" si="1"/>
        <v>8</v>
      </c>
      <c r="H1515" s="10" t="str">
        <f>VLOOKUP(A1515,'cơ cấu'!A:B,2,0)</f>
        <v>Nguyễn  Hoàng Anh </v>
      </c>
      <c r="I1515" s="5">
        <f t="shared" si="2"/>
        <v>1</v>
      </c>
    </row>
    <row r="1516">
      <c r="A1516" s="6" t="s">
        <v>19</v>
      </c>
      <c r="B1516" s="6" t="s">
        <v>226</v>
      </c>
      <c r="C1516" s="6" t="s">
        <v>31</v>
      </c>
      <c r="D1516" s="155" t="s">
        <v>14</v>
      </c>
      <c r="E1516" s="156">
        <v>8.0</v>
      </c>
      <c r="F1516" s="9">
        <v>1.0</v>
      </c>
      <c r="G1516" s="10">
        <f t="shared" si="1"/>
        <v>8</v>
      </c>
      <c r="H1516" s="10" t="str">
        <f>VLOOKUP(A1516,'cơ cấu'!A:B,2,0)</f>
        <v>Nguyễn  Hoàng Anh </v>
      </c>
      <c r="I1516" s="5">
        <f t="shared" si="2"/>
        <v>1</v>
      </c>
    </row>
    <row r="1517">
      <c r="A1517" s="6" t="s">
        <v>19</v>
      </c>
      <c r="B1517" s="6" t="s">
        <v>226</v>
      </c>
      <c r="C1517" s="6" t="s">
        <v>31</v>
      </c>
      <c r="D1517" s="155" t="s">
        <v>21</v>
      </c>
      <c r="E1517" s="156">
        <v>7.0</v>
      </c>
      <c r="F1517" s="9">
        <v>1.0</v>
      </c>
      <c r="G1517" s="10">
        <f t="shared" si="1"/>
        <v>7</v>
      </c>
      <c r="H1517" s="10" t="str">
        <f>VLOOKUP(A1517,'cơ cấu'!A:B,2,0)</f>
        <v>Nguyễn  Hoàng Anh </v>
      </c>
      <c r="I1517" s="5">
        <f t="shared" si="2"/>
        <v>1</v>
      </c>
    </row>
    <row r="1518">
      <c r="A1518" s="6" t="s">
        <v>19</v>
      </c>
      <c r="B1518" s="6" t="s">
        <v>438</v>
      </c>
      <c r="C1518" s="6" t="s">
        <v>15</v>
      </c>
      <c r="D1518" s="155" t="s">
        <v>13</v>
      </c>
      <c r="E1518" s="156">
        <v>7.0</v>
      </c>
      <c r="F1518" s="9">
        <v>0.0</v>
      </c>
      <c r="G1518" s="10">
        <f t="shared" si="1"/>
        <v>0</v>
      </c>
      <c r="H1518" s="10" t="str">
        <f>VLOOKUP(A1518,'cơ cấu'!A:B,2,0)</f>
        <v>Nguyễn  Hoàng Anh </v>
      </c>
      <c r="I1518" s="5">
        <f t="shared" si="2"/>
        <v>0</v>
      </c>
    </row>
    <row r="1519">
      <c r="A1519" s="6" t="s">
        <v>19</v>
      </c>
      <c r="B1519" s="6" t="s">
        <v>438</v>
      </c>
      <c r="C1519" s="6" t="s">
        <v>15</v>
      </c>
      <c r="D1519" s="155" t="s">
        <v>14</v>
      </c>
      <c r="E1519" s="156">
        <v>7.0</v>
      </c>
      <c r="F1519" s="9">
        <v>1.0</v>
      </c>
      <c r="G1519" s="10">
        <f t="shared" si="1"/>
        <v>7</v>
      </c>
      <c r="H1519" s="10" t="str">
        <f>VLOOKUP(A1519,'cơ cấu'!A:B,2,0)</f>
        <v>Nguyễn  Hoàng Anh </v>
      </c>
      <c r="I1519" s="5">
        <f t="shared" si="2"/>
        <v>1</v>
      </c>
    </row>
    <row r="1520">
      <c r="A1520" s="6" t="s">
        <v>19</v>
      </c>
      <c r="B1520" s="6" t="s">
        <v>438</v>
      </c>
      <c r="C1520" s="6" t="s">
        <v>15</v>
      </c>
      <c r="D1520" s="155" t="s">
        <v>20</v>
      </c>
      <c r="E1520" s="156">
        <v>7.0</v>
      </c>
      <c r="F1520" s="9">
        <v>1.0</v>
      </c>
      <c r="G1520" s="10">
        <f t="shared" si="1"/>
        <v>7</v>
      </c>
      <c r="H1520" s="10" t="str">
        <f>VLOOKUP(A1520,'cơ cấu'!A:B,2,0)</f>
        <v>Nguyễn  Hoàng Anh </v>
      </c>
      <c r="I1520" s="5">
        <f t="shared" si="2"/>
        <v>1</v>
      </c>
    </row>
    <row r="1521">
      <c r="A1521" s="6" t="s">
        <v>19</v>
      </c>
      <c r="B1521" s="6" t="s">
        <v>438</v>
      </c>
      <c r="C1521" s="6" t="s">
        <v>11</v>
      </c>
      <c r="D1521" s="155" t="s">
        <v>21</v>
      </c>
      <c r="E1521" s="156">
        <v>6.0</v>
      </c>
      <c r="F1521" s="9">
        <v>1.0</v>
      </c>
      <c r="G1521" s="10">
        <f t="shared" si="1"/>
        <v>6</v>
      </c>
      <c r="H1521" s="10" t="str">
        <f>VLOOKUP(A1521,'cơ cấu'!A:B,2,0)</f>
        <v>Nguyễn  Hoàng Anh </v>
      </c>
      <c r="I1521" s="5">
        <f t="shared" si="2"/>
        <v>1</v>
      </c>
    </row>
    <row r="1522">
      <c r="A1522" s="6" t="s">
        <v>19</v>
      </c>
      <c r="B1522" s="6" t="s">
        <v>438</v>
      </c>
      <c r="C1522" s="6" t="s">
        <v>15</v>
      </c>
      <c r="D1522" s="155" t="s">
        <v>18</v>
      </c>
      <c r="E1522" s="156">
        <v>6.0</v>
      </c>
      <c r="F1522" s="9">
        <v>1.0</v>
      </c>
      <c r="G1522" s="10">
        <f t="shared" si="1"/>
        <v>6</v>
      </c>
      <c r="H1522" s="10" t="str">
        <f>VLOOKUP(A1522,'cơ cấu'!A:B,2,0)</f>
        <v>Nguyễn  Hoàng Anh </v>
      </c>
      <c r="I1522" s="5">
        <f t="shared" si="2"/>
        <v>1</v>
      </c>
    </row>
    <row r="1523">
      <c r="A1523" s="6" t="s">
        <v>19</v>
      </c>
      <c r="B1523" s="6" t="s">
        <v>179</v>
      </c>
      <c r="C1523" s="6" t="s">
        <v>15</v>
      </c>
      <c r="D1523" s="155" t="s">
        <v>12</v>
      </c>
      <c r="E1523" s="156">
        <v>5.0</v>
      </c>
      <c r="F1523" s="9">
        <v>0.0</v>
      </c>
      <c r="G1523" s="10">
        <f t="shared" si="1"/>
        <v>0</v>
      </c>
      <c r="H1523" s="10" t="str">
        <f>VLOOKUP(A1523,'cơ cấu'!A:B,2,0)</f>
        <v>Nguyễn  Hoàng Anh </v>
      </c>
      <c r="I1523" s="5">
        <f t="shared" si="2"/>
        <v>0</v>
      </c>
    </row>
    <row r="1524">
      <c r="A1524" s="6" t="s">
        <v>19</v>
      </c>
      <c r="B1524" s="6" t="s">
        <v>488</v>
      </c>
      <c r="C1524" s="6" t="s">
        <v>11</v>
      </c>
      <c r="D1524" s="155" t="s">
        <v>12</v>
      </c>
      <c r="E1524" s="156">
        <v>5.0</v>
      </c>
      <c r="F1524" s="9">
        <v>1.0</v>
      </c>
      <c r="G1524" s="10">
        <f t="shared" si="1"/>
        <v>5</v>
      </c>
      <c r="H1524" s="10" t="str">
        <f>VLOOKUP(A1524,'cơ cấu'!A:B,2,0)</f>
        <v>Nguyễn  Hoàng Anh </v>
      </c>
      <c r="I1524" s="5">
        <f t="shared" si="2"/>
        <v>1</v>
      </c>
    </row>
    <row r="1525">
      <c r="A1525" s="6" t="s">
        <v>19</v>
      </c>
      <c r="B1525" s="6" t="s">
        <v>138</v>
      </c>
      <c r="C1525" s="6" t="s">
        <v>15</v>
      </c>
      <c r="D1525" s="155" t="s">
        <v>16</v>
      </c>
      <c r="E1525" s="156">
        <v>5.0</v>
      </c>
      <c r="F1525" s="9">
        <v>0.0</v>
      </c>
      <c r="G1525" s="10">
        <f t="shared" si="1"/>
        <v>0</v>
      </c>
      <c r="H1525" s="10" t="str">
        <f>VLOOKUP(A1525,'cơ cấu'!A:B,2,0)</f>
        <v>Nguyễn  Hoàng Anh </v>
      </c>
      <c r="I1525" s="5">
        <f t="shared" si="2"/>
        <v>0</v>
      </c>
    </row>
    <row r="1526">
      <c r="A1526" s="6" t="s">
        <v>19</v>
      </c>
      <c r="B1526" s="6" t="s">
        <v>164</v>
      </c>
      <c r="C1526" s="6" t="s">
        <v>11</v>
      </c>
      <c r="D1526" s="155" t="s">
        <v>13</v>
      </c>
      <c r="E1526" s="156">
        <v>5.0</v>
      </c>
      <c r="F1526" s="9">
        <v>1.0</v>
      </c>
      <c r="G1526" s="10">
        <f t="shared" si="1"/>
        <v>5</v>
      </c>
      <c r="H1526" s="10" t="str">
        <f>VLOOKUP(A1526,'cơ cấu'!A:B,2,0)</f>
        <v>Nguyễn  Hoàng Anh </v>
      </c>
      <c r="I1526" s="5">
        <f t="shared" si="2"/>
        <v>1</v>
      </c>
    </row>
    <row r="1527">
      <c r="A1527" s="6" t="s">
        <v>19</v>
      </c>
      <c r="B1527" s="6" t="s">
        <v>438</v>
      </c>
      <c r="C1527" s="6" t="s">
        <v>11</v>
      </c>
      <c r="D1527" s="155" t="s">
        <v>20</v>
      </c>
      <c r="E1527" s="156">
        <v>5.0</v>
      </c>
      <c r="F1527" s="9">
        <v>1.0</v>
      </c>
      <c r="G1527" s="10">
        <f t="shared" si="1"/>
        <v>5</v>
      </c>
      <c r="H1527" s="10" t="str">
        <f>VLOOKUP(A1527,'cơ cấu'!A:B,2,0)</f>
        <v>Nguyễn  Hoàng Anh </v>
      </c>
      <c r="I1527" s="5">
        <f t="shared" si="2"/>
        <v>1</v>
      </c>
    </row>
    <row r="1528">
      <c r="A1528" s="6" t="s">
        <v>19</v>
      </c>
      <c r="B1528" s="6" t="s">
        <v>138</v>
      </c>
      <c r="C1528" s="6" t="s">
        <v>11</v>
      </c>
      <c r="D1528" s="155" t="s">
        <v>12</v>
      </c>
      <c r="E1528" s="156">
        <v>4.0</v>
      </c>
      <c r="F1528" s="9">
        <v>1.0</v>
      </c>
      <c r="G1528" s="10">
        <f t="shared" si="1"/>
        <v>4</v>
      </c>
      <c r="H1528" s="10" t="str">
        <f>VLOOKUP(A1528,'cơ cấu'!A:B,2,0)</f>
        <v>Nguyễn  Hoàng Anh </v>
      </c>
      <c r="I1528" s="5">
        <f t="shared" si="2"/>
        <v>1</v>
      </c>
    </row>
    <row r="1529">
      <c r="A1529" s="6" t="s">
        <v>19</v>
      </c>
      <c r="B1529" s="6" t="s">
        <v>164</v>
      </c>
      <c r="C1529" s="6" t="s">
        <v>15</v>
      </c>
      <c r="D1529" s="155" t="s">
        <v>12</v>
      </c>
      <c r="E1529" s="156">
        <v>4.0</v>
      </c>
      <c r="F1529" s="9">
        <v>0.0</v>
      </c>
      <c r="G1529" s="10">
        <f t="shared" si="1"/>
        <v>0</v>
      </c>
      <c r="H1529" s="10" t="str">
        <f>VLOOKUP(A1529,'cơ cấu'!A:B,2,0)</f>
        <v>Nguyễn  Hoàng Anh </v>
      </c>
      <c r="I1529" s="5">
        <f t="shared" si="2"/>
        <v>0</v>
      </c>
    </row>
    <row r="1530">
      <c r="A1530" s="6" t="s">
        <v>19</v>
      </c>
      <c r="B1530" s="6" t="s">
        <v>138</v>
      </c>
      <c r="C1530" s="6" t="s">
        <v>15</v>
      </c>
      <c r="D1530" s="155" t="s">
        <v>12</v>
      </c>
      <c r="E1530" s="156">
        <v>4.0</v>
      </c>
      <c r="F1530" s="9">
        <v>0.0</v>
      </c>
      <c r="G1530" s="10">
        <f t="shared" si="1"/>
        <v>0</v>
      </c>
      <c r="H1530" s="10" t="str">
        <f>VLOOKUP(A1530,'cơ cấu'!A:B,2,0)</f>
        <v>Nguyễn  Hoàng Anh </v>
      </c>
      <c r="I1530" s="5">
        <f t="shared" si="2"/>
        <v>0</v>
      </c>
    </row>
    <row r="1531">
      <c r="A1531" s="6" t="s">
        <v>19</v>
      </c>
      <c r="B1531" s="6" t="s">
        <v>438</v>
      </c>
      <c r="C1531" s="6" t="s">
        <v>11</v>
      </c>
      <c r="D1531" s="155" t="s">
        <v>12</v>
      </c>
      <c r="E1531" s="156">
        <v>4.0</v>
      </c>
      <c r="F1531" s="9">
        <v>1.0</v>
      </c>
      <c r="G1531" s="10">
        <f t="shared" si="1"/>
        <v>4</v>
      </c>
      <c r="H1531" s="10" t="str">
        <f>VLOOKUP(A1531,'cơ cấu'!A:B,2,0)</f>
        <v>Nguyễn  Hoàng Anh </v>
      </c>
      <c r="I1531" s="5">
        <f t="shared" si="2"/>
        <v>1</v>
      </c>
    </row>
    <row r="1532">
      <c r="A1532" s="6" t="s">
        <v>19</v>
      </c>
      <c r="B1532" s="6" t="s">
        <v>138</v>
      </c>
      <c r="C1532" s="6" t="s">
        <v>15</v>
      </c>
      <c r="D1532" s="155" t="s">
        <v>21</v>
      </c>
      <c r="E1532" s="156">
        <v>4.0</v>
      </c>
      <c r="F1532" s="9">
        <v>0.0</v>
      </c>
      <c r="G1532" s="10">
        <f t="shared" si="1"/>
        <v>0</v>
      </c>
      <c r="H1532" s="10" t="str">
        <f>VLOOKUP(A1532,'cơ cấu'!A:B,2,0)</f>
        <v>Nguyễn  Hoàng Anh </v>
      </c>
      <c r="I1532" s="5">
        <f t="shared" si="2"/>
        <v>0</v>
      </c>
    </row>
    <row r="1533">
      <c r="A1533" s="6" t="s">
        <v>19</v>
      </c>
      <c r="B1533" s="6" t="s">
        <v>138</v>
      </c>
      <c r="C1533" s="6" t="s">
        <v>11</v>
      </c>
      <c r="D1533" s="155" t="s">
        <v>21</v>
      </c>
      <c r="E1533" s="156">
        <v>4.0</v>
      </c>
      <c r="F1533" s="9">
        <v>1.0</v>
      </c>
      <c r="G1533" s="10">
        <f t="shared" si="1"/>
        <v>4</v>
      </c>
      <c r="H1533" s="10" t="str">
        <f>VLOOKUP(A1533,'cơ cấu'!A:B,2,0)</f>
        <v>Nguyễn  Hoàng Anh </v>
      </c>
      <c r="I1533" s="5">
        <f t="shared" si="2"/>
        <v>1</v>
      </c>
    </row>
    <row r="1534">
      <c r="A1534" s="6" t="s">
        <v>19</v>
      </c>
      <c r="B1534" s="6" t="s">
        <v>138</v>
      </c>
      <c r="C1534" s="6" t="s">
        <v>11</v>
      </c>
      <c r="D1534" s="155" t="s">
        <v>16</v>
      </c>
      <c r="E1534" s="156">
        <v>4.0</v>
      </c>
      <c r="F1534" s="9">
        <v>1.0</v>
      </c>
      <c r="G1534" s="10">
        <f t="shared" si="1"/>
        <v>4</v>
      </c>
      <c r="H1534" s="10" t="str">
        <f>VLOOKUP(A1534,'cơ cấu'!A:B,2,0)</f>
        <v>Nguyễn  Hoàng Anh </v>
      </c>
      <c r="I1534" s="5">
        <f t="shared" si="2"/>
        <v>1</v>
      </c>
    </row>
    <row r="1535">
      <c r="A1535" s="6" t="s">
        <v>19</v>
      </c>
      <c r="B1535" s="6" t="s">
        <v>438</v>
      </c>
      <c r="C1535" s="6" t="s">
        <v>11</v>
      </c>
      <c r="D1535" s="155" t="s">
        <v>16</v>
      </c>
      <c r="E1535" s="156">
        <v>4.0</v>
      </c>
      <c r="F1535" s="9">
        <v>1.0</v>
      </c>
      <c r="G1535" s="10">
        <f t="shared" si="1"/>
        <v>4</v>
      </c>
      <c r="H1535" s="10" t="str">
        <f>VLOOKUP(A1535,'cơ cấu'!A:B,2,0)</f>
        <v>Nguyễn  Hoàng Anh </v>
      </c>
      <c r="I1535" s="5">
        <f t="shared" si="2"/>
        <v>1</v>
      </c>
    </row>
    <row r="1536">
      <c r="A1536" s="6" t="s">
        <v>19</v>
      </c>
      <c r="B1536" s="6" t="s">
        <v>488</v>
      </c>
      <c r="C1536" s="6" t="s">
        <v>11</v>
      </c>
      <c r="D1536" s="155" t="s">
        <v>14</v>
      </c>
      <c r="E1536" s="156">
        <v>4.0</v>
      </c>
      <c r="F1536" s="9">
        <v>1.0</v>
      </c>
      <c r="G1536" s="10">
        <f t="shared" si="1"/>
        <v>4</v>
      </c>
      <c r="H1536" s="10" t="str">
        <f>VLOOKUP(A1536,'cơ cấu'!A:B,2,0)</f>
        <v>Nguyễn  Hoàng Anh </v>
      </c>
      <c r="I1536" s="5">
        <f t="shared" si="2"/>
        <v>1</v>
      </c>
    </row>
    <row r="1537">
      <c r="A1537" s="6" t="s">
        <v>19</v>
      </c>
      <c r="B1537" s="6" t="s">
        <v>226</v>
      </c>
      <c r="C1537" s="6" t="s">
        <v>31</v>
      </c>
      <c r="D1537" s="155" t="s">
        <v>20</v>
      </c>
      <c r="E1537" s="156">
        <v>4.0</v>
      </c>
      <c r="F1537" s="9">
        <v>1.0</v>
      </c>
      <c r="G1537" s="10">
        <f t="shared" si="1"/>
        <v>4</v>
      </c>
      <c r="H1537" s="10" t="str">
        <f>VLOOKUP(A1537,'cơ cấu'!A:B,2,0)</f>
        <v>Nguyễn  Hoàng Anh </v>
      </c>
      <c r="I1537" s="5">
        <f t="shared" si="2"/>
        <v>1</v>
      </c>
    </row>
    <row r="1538">
      <c r="A1538" s="6" t="s">
        <v>19</v>
      </c>
      <c r="B1538" s="6" t="s">
        <v>179</v>
      </c>
      <c r="C1538" s="6" t="s">
        <v>11</v>
      </c>
      <c r="D1538" s="155" t="s">
        <v>12</v>
      </c>
      <c r="E1538" s="156">
        <v>3.0</v>
      </c>
      <c r="F1538" s="9">
        <v>1.0</v>
      </c>
      <c r="G1538" s="10">
        <f t="shared" si="1"/>
        <v>3</v>
      </c>
      <c r="H1538" s="10" t="str">
        <f>VLOOKUP(A1538,'cơ cấu'!A:B,2,0)</f>
        <v>Nguyễn  Hoàng Anh </v>
      </c>
      <c r="I1538" s="5">
        <f t="shared" si="2"/>
        <v>1</v>
      </c>
    </row>
    <row r="1539">
      <c r="A1539" s="6" t="s">
        <v>19</v>
      </c>
      <c r="B1539" s="6" t="s">
        <v>164</v>
      </c>
      <c r="C1539" s="6" t="s">
        <v>11</v>
      </c>
      <c r="D1539" s="155" t="s">
        <v>16</v>
      </c>
      <c r="E1539" s="156">
        <v>3.0</v>
      </c>
      <c r="F1539" s="9">
        <v>1.0</v>
      </c>
      <c r="G1539" s="10">
        <f t="shared" si="1"/>
        <v>3</v>
      </c>
      <c r="H1539" s="10" t="str">
        <f>VLOOKUP(A1539,'cơ cấu'!A:B,2,0)</f>
        <v>Nguyễn  Hoàng Anh </v>
      </c>
      <c r="I1539" s="5">
        <f t="shared" si="2"/>
        <v>1</v>
      </c>
    </row>
    <row r="1540">
      <c r="A1540" s="6" t="s">
        <v>19</v>
      </c>
      <c r="B1540" s="6" t="s">
        <v>179</v>
      </c>
      <c r="C1540" s="6" t="s">
        <v>15</v>
      </c>
      <c r="D1540" s="155" t="s">
        <v>16</v>
      </c>
      <c r="E1540" s="156">
        <v>3.0</v>
      </c>
      <c r="F1540" s="9">
        <v>0.0</v>
      </c>
      <c r="G1540" s="10">
        <f t="shared" si="1"/>
        <v>0</v>
      </c>
      <c r="H1540" s="10" t="str">
        <f>VLOOKUP(A1540,'cơ cấu'!A:B,2,0)</f>
        <v>Nguyễn  Hoàng Anh </v>
      </c>
      <c r="I1540" s="5">
        <f t="shared" si="2"/>
        <v>0</v>
      </c>
    </row>
    <row r="1541">
      <c r="A1541" s="6" t="s">
        <v>19</v>
      </c>
      <c r="B1541" s="6" t="s">
        <v>488</v>
      </c>
      <c r="C1541" s="6" t="s">
        <v>11</v>
      </c>
      <c r="D1541" s="155" t="s">
        <v>13</v>
      </c>
      <c r="E1541" s="156">
        <v>3.0</v>
      </c>
      <c r="F1541" s="9">
        <v>1.0</v>
      </c>
      <c r="G1541" s="10">
        <f t="shared" si="1"/>
        <v>3</v>
      </c>
      <c r="H1541" s="10" t="str">
        <f>VLOOKUP(A1541,'cơ cấu'!A:B,2,0)</f>
        <v>Nguyễn  Hoàng Anh </v>
      </c>
      <c r="I1541" s="5">
        <f t="shared" si="2"/>
        <v>1</v>
      </c>
    </row>
    <row r="1542">
      <c r="A1542" s="6" t="s">
        <v>19</v>
      </c>
      <c r="B1542" s="6" t="s">
        <v>438</v>
      </c>
      <c r="C1542" s="6" t="s">
        <v>11</v>
      </c>
      <c r="D1542" s="155" t="s">
        <v>18</v>
      </c>
      <c r="E1542" s="156">
        <v>3.0</v>
      </c>
      <c r="F1542" s="9">
        <v>0.6666666666666666</v>
      </c>
      <c r="G1542" s="10">
        <f t="shared" si="1"/>
        <v>2</v>
      </c>
      <c r="H1542" s="10" t="str">
        <f>VLOOKUP(A1542,'cơ cấu'!A:B,2,0)</f>
        <v>Nguyễn  Hoàng Anh </v>
      </c>
      <c r="I1542" s="5">
        <f t="shared" si="2"/>
        <v>0.6666666667</v>
      </c>
    </row>
    <row r="1543">
      <c r="A1543" s="6" t="s">
        <v>19</v>
      </c>
      <c r="B1543" s="6" t="s">
        <v>164</v>
      </c>
      <c r="C1543" s="6" t="s">
        <v>31</v>
      </c>
      <c r="D1543" s="155" t="s">
        <v>18</v>
      </c>
      <c r="E1543" s="156">
        <v>3.0</v>
      </c>
      <c r="F1543" s="9">
        <v>0.0</v>
      </c>
      <c r="G1543" s="10">
        <f t="shared" si="1"/>
        <v>0</v>
      </c>
      <c r="H1543" s="10" t="str">
        <f>VLOOKUP(A1543,'cơ cấu'!A:B,2,0)</f>
        <v>Nguyễn  Hoàng Anh </v>
      </c>
      <c r="I1543" s="5">
        <f t="shared" si="2"/>
        <v>0</v>
      </c>
    </row>
    <row r="1544">
      <c r="A1544" s="6" t="s">
        <v>19</v>
      </c>
      <c r="B1544" s="6" t="s">
        <v>138</v>
      </c>
      <c r="C1544" s="6" t="s">
        <v>15</v>
      </c>
      <c r="D1544" s="155" t="s">
        <v>14</v>
      </c>
      <c r="E1544" s="156">
        <v>3.0</v>
      </c>
      <c r="F1544" s="9">
        <v>0.0</v>
      </c>
      <c r="G1544" s="10">
        <f t="shared" si="1"/>
        <v>0</v>
      </c>
      <c r="H1544" s="10" t="str">
        <f>VLOOKUP(A1544,'cơ cấu'!A:B,2,0)</f>
        <v>Nguyễn  Hoàng Anh </v>
      </c>
      <c r="I1544" s="5">
        <f t="shared" si="2"/>
        <v>0</v>
      </c>
    </row>
    <row r="1545">
      <c r="A1545" s="6" t="s">
        <v>19</v>
      </c>
      <c r="B1545" s="6" t="s">
        <v>164</v>
      </c>
      <c r="C1545" s="6" t="s">
        <v>15</v>
      </c>
      <c r="D1545" s="155" t="s">
        <v>20</v>
      </c>
      <c r="E1545" s="156">
        <v>3.0</v>
      </c>
      <c r="F1545" s="9">
        <v>0.0</v>
      </c>
      <c r="G1545" s="10">
        <f t="shared" si="1"/>
        <v>0</v>
      </c>
      <c r="H1545" s="10" t="str">
        <f>VLOOKUP(A1545,'cơ cấu'!A:B,2,0)</f>
        <v>Nguyễn  Hoàng Anh </v>
      </c>
      <c r="I1545" s="5">
        <f t="shared" si="2"/>
        <v>0</v>
      </c>
    </row>
    <row r="1546">
      <c r="A1546" s="6" t="s">
        <v>19</v>
      </c>
      <c r="B1546" s="6" t="s">
        <v>164</v>
      </c>
      <c r="C1546" s="6" t="s">
        <v>11</v>
      </c>
      <c r="D1546" s="155" t="s">
        <v>20</v>
      </c>
      <c r="E1546" s="156">
        <v>3.0</v>
      </c>
      <c r="F1546" s="9">
        <v>1.0</v>
      </c>
      <c r="G1546" s="10">
        <f t="shared" si="1"/>
        <v>3</v>
      </c>
      <c r="H1546" s="10" t="str">
        <f>VLOOKUP(A1546,'cơ cấu'!A:B,2,0)</f>
        <v>Nguyễn  Hoàng Anh </v>
      </c>
      <c r="I1546" s="5">
        <f t="shared" si="2"/>
        <v>1</v>
      </c>
    </row>
    <row r="1547">
      <c r="A1547" s="6" t="s">
        <v>19</v>
      </c>
      <c r="B1547" s="6" t="s">
        <v>164</v>
      </c>
      <c r="C1547" s="6" t="s">
        <v>11</v>
      </c>
      <c r="D1547" s="155" t="s">
        <v>12</v>
      </c>
      <c r="E1547" s="156">
        <v>2.0</v>
      </c>
      <c r="F1547" s="9">
        <v>1.0</v>
      </c>
      <c r="G1547" s="10">
        <f t="shared" si="1"/>
        <v>2</v>
      </c>
      <c r="H1547" s="10" t="str">
        <f>VLOOKUP(A1547,'cơ cấu'!A:B,2,0)</f>
        <v>Nguyễn  Hoàng Anh </v>
      </c>
      <c r="I1547" s="5">
        <f t="shared" si="2"/>
        <v>1</v>
      </c>
    </row>
    <row r="1548">
      <c r="A1548" s="6" t="s">
        <v>19</v>
      </c>
      <c r="B1548" s="6" t="s">
        <v>190</v>
      </c>
      <c r="C1548" s="6" t="s">
        <v>11</v>
      </c>
      <c r="D1548" s="155" t="s">
        <v>12</v>
      </c>
      <c r="E1548" s="156">
        <v>2.0</v>
      </c>
      <c r="F1548" s="9">
        <v>0.0</v>
      </c>
      <c r="G1548" s="10">
        <f t="shared" si="1"/>
        <v>0</v>
      </c>
      <c r="H1548" s="10" t="str">
        <f>VLOOKUP(A1548,'cơ cấu'!A:B,2,0)</f>
        <v>Nguyễn  Hoàng Anh </v>
      </c>
      <c r="I1548" s="5">
        <f t="shared" si="2"/>
        <v>0</v>
      </c>
    </row>
    <row r="1549">
      <c r="A1549" s="6" t="s">
        <v>19</v>
      </c>
      <c r="B1549" s="6" t="s">
        <v>179</v>
      </c>
      <c r="C1549" s="6" t="s">
        <v>11</v>
      </c>
      <c r="D1549" s="155" t="s">
        <v>21</v>
      </c>
      <c r="E1549" s="156">
        <v>2.0</v>
      </c>
      <c r="F1549" s="9">
        <v>1.0</v>
      </c>
      <c r="G1549" s="10">
        <f t="shared" si="1"/>
        <v>2</v>
      </c>
      <c r="H1549" s="10" t="str">
        <f>VLOOKUP(A1549,'cơ cấu'!A:B,2,0)</f>
        <v>Nguyễn  Hoàng Anh </v>
      </c>
      <c r="I1549" s="5">
        <f t="shared" si="2"/>
        <v>1</v>
      </c>
    </row>
    <row r="1550">
      <c r="A1550" s="6" t="s">
        <v>19</v>
      </c>
      <c r="B1550" s="6" t="s">
        <v>488</v>
      </c>
      <c r="C1550" s="6" t="s">
        <v>11</v>
      </c>
      <c r="D1550" s="155" t="s">
        <v>21</v>
      </c>
      <c r="E1550" s="156">
        <v>2.0</v>
      </c>
      <c r="F1550" s="9">
        <v>1.0</v>
      </c>
      <c r="G1550" s="10">
        <f t="shared" si="1"/>
        <v>2</v>
      </c>
      <c r="H1550" s="10" t="str">
        <f>VLOOKUP(A1550,'cơ cấu'!A:B,2,0)</f>
        <v>Nguyễn  Hoàng Anh </v>
      </c>
      <c r="I1550" s="5">
        <f t="shared" si="2"/>
        <v>1</v>
      </c>
    </row>
    <row r="1551">
      <c r="A1551" s="6" t="s">
        <v>19</v>
      </c>
      <c r="B1551" s="6" t="s">
        <v>165</v>
      </c>
      <c r="C1551" s="6" t="s">
        <v>11</v>
      </c>
      <c r="D1551" s="155" t="s">
        <v>16</v>
      </c>
      <c r="E1551" s="156">
        <v>2.0</v>
      </c>
      <c r="F1551" s="9">
        <v>1.0</v>
      </c>
      <c r="G1551" s="10">
        <f t="shared" si="1"/>
        <v>2</v>
      </c>
      <c r="H1551" s="10" t="str">
        <f>VLOOKUP(A1551,'cơ cấu'!A:B,2,0)</f>
        <v>Nguyễn  Hoàng Anh </v>
      </c>
      <c r="I1551" s="5">
        <f t="shared" si="2"/>
        <v>1</v>
      </c>
    </row>
    <row r="1552">
      <c r="A1552" s="6" t="s">
        <v>19</v>
      </c>
      <c r="B1552" s="6" t="s">
        <v>164</v>
      </c>
      <c r="C1552" s="6" t="s">
        <v>15</v>
      </c>
      <c r="D1552" s="155" t="s">
        <v>13</v>
      </c>
      <c r="E1552" s="156">
        <v>2.0</v>
      </c>
      <c r="F1552" s="9">
        <v>0.0</v>
      </c>
      <c r="G1552" s="10">
        <f t="shared" si="1"/>
        <v>0</v>
      </c>
      <c r="H1552" s="10" t="str">
        <f>VLOOKUP(A1552,'cơ cấu'!A:B,2,0)</f>
        <v>Nguyễn  Hoàng Anh </v>
      </c>
      <c r="I1552" s="5">
        <f t="shared" si="2"/>
        <v>0</v>
      </c>
    </row>
    <row r="1553">
      <c r="A1553" s="6" t="s">
        <v>19</v>
      </c>
      <c r="B1553" s="6" t="s">
        <v>488</v>
      </c>
      <c r="C1553" s="6" t="s">
        <v>11</v>
      </c>
      <c r="D1553" s="155" t="s">
        <v>18</v>
      </c>
      <c r="E1553" s="156">
        <v>2.0</v>
      </c>
      <c r="F1553" s="9">
        <v>1.0</v>
      </c>
      <c r="G1553" s="10">
        <f t="shared" si="1"/>
        <v>2</v>
      </c>
      <c r="H1553" s="10" t="str">
        <f>VLOOKUP(A1553,'cơ cấu'!A:B,2,0)</f>
        <v>Nguyễn  Hoàng Anh </v>
      </c>
      <c r="I1553" s="5">
        <f t="shared" si="2"/>
        <v>1</v>
      </c>
    </row>
    <row r="1554">
      <c r="A1554" s="6" t="s">
        <v>19</v>
      </c>
      <c r="B1554" s="6" t="s">
        <v>380</v>
      </c>
      <c r="C1554" s="6" t="s">
        <v>15</v>
      </c>
      <c r="D1554" s="155" t="s">
        <v>14</v>
      </c>
      <c r="E1554" s="156">
        <v>2.0</v>
      </c>
      <c r="F1554" s="9">
        <v>0.0</v>
      </c>
      <c r="G1554" s="10">
        <f t="shared" si="1"/>
        <v>0</v>
      </c>
      <c r="H1554" s="10" t="str">
        <f>VLOOKUP(A1554,'cơ cấu'!A:B,2,0)</f>
        <v>Nguyễn  Hoàng Anh </v>
      </c>
      <c r="I1554" s="5">
        <f t="shared" si="2"/>
        <v>0</v>
      </c>
    </row>
    <row r="1555">
      <c r="A1555" s="6" t="s">
        <v>19</v>
      </c>
      <c r="B1555" s="6" t="s">
        <v>164</v>
      </c>
      <c r="C1555" s="6" t="s">
        <v>15</v>
      </c>
      <c r="D1555" s="155" t="s">
        <v>14</v>
      </c>
      <c r="E1555" s="156">
        <v>2.0</v>
      </c>
      <c r="F1555" s="9">
        <v>0.0</v>
      </c>
      <c r="G1555" s="10">
        <f t="shared" si="1"/>
        <v>0</v>
      </c>
      <c r="H1555" s="10" t="str">
        <f>VLOOKUP(A1555,'cơ cấu'!A:B,2,0)</f>
        <v>Nguyễn  Hoàng Anh </v>
      </c>
      <c r="I1555" s="5">
        <f t="shared" si="2"/>
        <v>0</v>
      </c>
    </row>
    <row r="1556">
      <c r="A1556" s="6" t="s">
        <v>19</v>
      </c>
      <c r="B1556" s="6" t="s">
        <v>124</v>
      </c>
      <c r="C1556" s="6" t="s">
        <v>11</v>
      </c>
      <c r="D1556" s="155" t="s">
        <v>14</v>
      </c>
      <c r="E1556" s="156">
        <v>2.0</v>
      </c>
      <c r="F1556" s="9">
        <v>1.0</v>
      </c>
      <c r="G1556" s="10">
        <f t="shared" si="1"/>
        <v>2</v>
      </c>
      <c r="H1556" s="10" t="str">
        <f>VLOOKUP(A1556,'cơ cấu'!A:B,2,0)</f>
        <v>Nguyễn  Hoàng Anh </v>
      </c>
      <c r="I1556" s="5">
        <f t="shared" si="2"/>
        <v>1</v>
      </c>
    </row>
    <row r="1557">
      <c r="A1557" s="6" t="s">
        <v>19</v>
      </c>
      <c r="B1557" s="6" t="s">
        <v>164</v>
      </c>
      <c r="C1557" s="6" t="s">
        <v>31</v>
      </c>
      <c r="D1557" s="155" t="s">
        <v>20</v>
      </c>
      <c r="E1557" s="156">
        <v>2.0</v>
      </c>
      <c r="F1557" s="9">
        <v>0.0</v>
      </c>
      <c r="G1557" s="10">
        <f t="shared" si="1"/>
        <v>0</v>
      </c>
      <c r="H1557" s="10" t="str">
        <f>VLOOKUP(A1557,'cơ cấu'!A:B,2,0)</f>
        <v>Nguyễn  Hoàng Anh </v>
      </c>
      <c r="I1557" s="5">
        <f t="shared" si="2"/>
        <v>0</v>
      </c>
    </row>
    <row r="1558">
      <c r="A1558" s="6" t="s">
        <v>19</v>
      </c>
      <c r="B1558" s="6" t="s">
        <v>124</v>
      </c>
      <c r="C1558" s="6" t="s">
        <v>11</v>
      </c>
      <c r="D1558" s="155" t="s">
        <v>20</v>
      </c>
      <c r="E1558" s="156">
        <v>2.0</v>
      </c>
      <c r="F1558" s="9">
        <v>1.0</v>
      </c>
      <c r="G1558" s="10">
        <f t="shared" si="1"/>
        <v>2</v>
      </c>
      <c r="H1558" s="10" t="str">
        <f>VLOOKUP(A1558,'cơ cấu'!A:B,2,0)</f>
        <v>Nguyễn  Hoàng Anh </v>
      </c>
      <c r="I1558" s="5">
        <f t="shared" si="2"/>
        <v>1</v>
      </c>
    </row>
    <row r="1559">
      <c r="A1559" s="6" t="s">
        <v>19</v>
      </c>
      <c r="B1559" s="6" t="s">
        <v>190</v>
      </c>
      <c r="C1559" s="6" t="s">
        <v>11</v>
      </c>
      <c r="D1559" s="155" t="s">
        <v>20</v>
      </c>
      <c r="E1559" s="156">
        <v>2.0</v>
      </c>
      <c r="F1559" s="9">
        <v>0.5</v>
      </c>
      <c r="G1559" s="10">
        <f t="shared" si="1"/>
        <v>1</v>
      </c>
      <c r="H1559" s="10" t="str">
        <f>VLOOKUP(A1559,'cơ cấu'!A:B,2,0)</f>
        <v>Nguyễn  Hoàng Anh </v>
      </c>
      <c r="I1559" s="5">
        <f t="shared" si="2"/>
        <v>0.5</v>
      </c>
    </row>
    <row r="1560">
      <c r="A1560" s="6" t="s">
        <v>19</v>
      </c>
      <c r="B1560" s="6" t="s">
        <v>488</v>
      </c>
      <c r="C1560" s="6" t="s">
        <v>15</v>
      </c>
      <c r="D1560" s="155" t="s">
        <v>12</v>
      </c>
      <c r="E1560" s="156">
        <v>1.0</v>
      </c>
      <c r="F1560" s="9">
        <v>0.0</v>
      </c>
      <c r="G1560" s="10">
        <f t="shared" si="1"/>
        <v>0</v>
      </c>
      <c r="H1560" s="10" t="str">
        <f>VLOOKUP(A1560,'cơ cấu'!A:B,2,0)</f>
        <v>Nguyễn  Hoàng Anh </v>
      </c>
      <c r="I1560" s="5">
        <f t="shared" si="2"/>
        <v>0</v>
      </c>
    </row>
    <row r="1561">
      <c r="A1561" s="6" t="s">
        <v>19</v>
      </c>
      <c r="B1561" s="6" t="s">
        <v>124</v>
      </c>
      <c r="C1561" s="6" t="s">
        <v>11</v>
      </c>
      <c r="D1561" s="155" t="s">
        <v>12</v>
      </c>
      <c r="E1561" s="156">
        <v>1.0</v>
      </c>
      <c r="F1561" s="9">
        <v>1.0</v>
      </c>
      <c r="G1561" s="10">
        <f t="shared" si="1"/>
        <v>1</v>
      </c>
      <c r="H1561" s="10" t="str">
        <f>VLOOKUP(A1561,'cơ cấu'!A:B,2,0)</f>
        <v>Nguyễn  Hoàng Anh </v>
      </c>
      <c r="I1561" s="5">
        <f t="shared" si="2"/>
        <v>1</v>
      </c>
    </row>
    <row r="1562">
      <c r="A1562" s="6" t="s">
        <v>19</v>
      </c>
      <c r="B1562" s="6" t="s">
        <v>314</v>
      </c>
      <c r="C1562" s="6" t="s">
        <v>11</v>
      </c>
      <c r="D1562" s="155" t="s">
        <v>12</v>
      </c>
      <c r="E1562" s="156">
        <v>1.0</v>
      </c>
      <c r="F1562" s="9">
        <v>0.0</v>
      </c>
      <c r="G1562" s="10">
        <f t="shared" si="1"/>
        <v>0</v>
      </c>
      <c r="H1562" s="10" t="str">
        <f>VLOOKUP(A1562,'cơ cấu'!A:B,2,0)</f>
        <v>Nguyễn  Hoàng Anh </v>
      </c>
      <c r="I1562" s="5">
        <f t="shared" si="2"/>
        <v>0</v>
      </c>
    </row>
    <row r="1563">
      <c r="A1563" s="6" t="s">
        <v>19</v>
      </c>
      <c r="B1563" s="6" t="s">
        <v>401</v>
      </c>
      <c r="C1563" s="6" t="s">
        <v>11</v>
      </c>
      <c r="D1563" s="155" t="s">
        <v>12</v>
      </c>
      <c r="E1563" s="156">
        <v>1.0</v>
      </c>
      <c r="F1563" s="9">
        <v>1.0</v>
      </c>
      <c r="G1563" s="10">
        <f t="shared" si="1"/>
        <v>1</v>
      </c>
      <c r="H1563" s="10" t="str">
        <f>VLOOKUP(A1563,'cơ cấu'!A:B,2,0)</f>
        <v>Nguyễn  Hoàng Anh </v>
      </c>
      <c r="I1563" s="5">
        <f t="shared" si="2"/>
        <v>1</v>
      </c>
    </row>
    <row r="1564">
      <c r="A1564" s="6" t="s">
        <v>19</v>
      </c>
      <c r="B1564" s="6" t="s">
        <v>124</v>
      </c>
      <c r="C1564" s="6" t="s">
        <v>11</v>
      </c>
      <c r="D1564" s="155" t="s">
        <v>21</v>
      </c>
      <c r="E1564" s="156">
        <v>1.0</v>
      </c>
      <c r="F1564" s="9">
        <v>1.0</v>
      </c>
      <c r="G1564" s="10">
        <f t="shared" si="1"/>
        <v>1</v>
      </c>
      <c r="H1564" s="10" t="str">
        <f>VLOOKUP(A1564,'cơ cấu'!A:B,2,0)</f>
        <v>Nguyễn  Hoàng Anh </v>
      </c>
      <c r="I1564" s="5">
        <f t="shared" si="2"/>
        <v>1</v>
      </c>
    </row>
    <row r="1565">
      <c r="A1565" s="6" t="s">
        <v>19</v>
      </c>
      <c r="B1565" s="6" t="s">
        <v>488</v>
      </c>
      <c r="C1565" s="6" t="s">
        <v>15</v>
      </c>
      <c r="D1565" s="155" t="s">
        <v>21</v>
      </c>
      <c r="E1565" s="156">
        <v>1.0</v>
      </c>
      <c r="F1565" s="9">
        <v>0.0</v>
      </c>
      <c r="G1565" s="10">
        <f t="shared" si="1"/>
        <v>0</v>
      </c>
      <c r="H1565" s="10" t="str">
        <f>VLOOKUP(A1565,'cơ cấu'!A:B,2,0)</f>
        <v>Nguyễn  Hoàng Anh </v>
      </c>
      <c r="I1565" s="5">
        <f t="shared" si="2"/>
        <v>0</v>
      </c>
    </row>
    <row r="1566">
      <c r="A1566" s="6" t="s">
        <v>19</v>
      </c>
      <c r="B1566" s="6" t="s">
        <v>164</v>
      </c>
      <c r="C1566" s="6" t="s">
        <v>15</v>
      </c>
      <c r="D1566" s="155" t="s">
        <v>21</v>
      </c>
      <c r="E1566" s="156">
        <v>1.0</v>
      </c>
      <c r="F1566" s="9">
        <v>0.0</v>
      </c>
      <c r="G1566" s="10">
        <f t="shared" si="1"/>
        <v>0</v>
      </c>
      <c r="H1566" s="10" t="str">
        <f>VLOOKUP(A1566,'cơ cấu'!A:B,2,0)</f>
        <v>Nguyễn  Hoàng Anh </v>
      </c>
      <c r="I1566" s="5">
        <f t="shared" si="2"/>
        <v>0</v>
      </c>
    </row>
    <row r="1567">
      <c r="A1567" s="6" t="s">
        <v>19</v>
      </c>
      <c r="B1567" s="6" t="s">
        <v>124</v>
      </c>
      <c r="C1567" s="6" t="s">
        <v>11</v>
      </c>
      <c r="D1567" s="155" t="s">
        <v>16</v>
      </c>
      <c r="E1567" s="156">
        <v>1.0</v>
      </c>
      <c r="F1567" s="9">
        <v>1.0</v>
      </c>
      <c r="G1567" s="10">
        <f t="shared" si="1"/>
        <v>1</v>
      </c>
      <c r="H1567" s="10" t="str">
        <f>VLOOKUP(A1567,'cơ cấu'!A:B,2,0)</f>
        <v>Nguyễn  Hoàng Anh </v>
      </c>
      <c r="I1567" s="5">
        <f t="shared" si="2"/>
        <v>1</v>
      </c>
    </row>
    <row r="1568">
      <c r="A1568" s="6" t="s">
        <v>19</v>
      </c>
      <c r="B1568" s="6" t="s">
        <v>488</v>
      </c>
      <c r="C1568" s="6" t="s">
        <v>15</v>
      </c>
      <c r="D1568" s="155" t="s">
        <v>16</v>
      </c>
      <c r="E1568" s="156">
        <v>1.0</v>
      </c>
      <c r="F1568" s="9">
        <v>0.0</v>
      </c>
      <c r="G1568" s="10">
        <f t="shared" si="1"/>
        <v>0</v>
      </c>
      <c r="H1568" s="10" t="str">
        <f>VLOOKUP(A1568,'cơ cấu'!A:B,2,0)</f>
        <v>Nguyễn  Hoàng Anh </v>
      </c>
      <c r="I1568" s="5">
        <f t="shared" si="2"/>
        <v>0</v>
      </c>
    </row>
    <row r="1569">
      <c r="A1569" s="6" t="s">
        <v>19</v>
      </c>
      <c r="B1569" s="6" t="s">
        <v>488</v>
      </c>
      <c r="C1569" s="6" t="s">
        <v>31</v>
      </c>
      <c r="D1569" s="155" t="s">
        <v>16</v>
      </c>
      <c r="E1569" s="156">
        <v>1.0</v>
      </c>
      <c r="F1569" s="9">
        <v>0.0</v>
      </c>
      <c r="G1569" s="10">
        <f t="shared" si="1"/>
        <v>0</v>
      </c>
      <c r="H1569" s="10" t="str">
        <f>VLOOKUP(A1569,'cơ cấu'!A:B,2,0)</f>
        <v>Nguyễn  Hoàng Anh </v>
      </c>
      <c r="I1569" s="5">
        <f t="shared" si="2"/>
        <v>0</v>
      </c>
    </row>
    <row r="1570">
      <c r="A1570" s="6" t="s">
        <v>19</v>
      </c>
      <c r="B1570" s="6" t="s">
        <v>179</v>
      </c>
      <c r="C1570" s="6" t="s">
        <v>11</v>
      </c>
      <c r="D1570" s="155" t="s">
        <v>16</v>
      </c>
      <c r="E1570" s="156">
        <v>1.0</v>
      </c>
      <c r="F1570" s="9">
        <v>1.0</v>
      </c>
      <c r="G1570" s="10">
        <f t="shared" si="1"/>
        <v>1</v>
      </c>
      <c r="H1570" s="10" t="str">
        <f>VLOOKUP(A1570,'cơ cấu'!A:B,2,0)</f>
        <v>Nguyễn  Hoàng Anh </v>
      </c>
      <c r="I1570" s="5">
        <f t="shared" si="2"/>
        <v>1</v>
      </c>
    </row>
    <row r="1571">
      <c r="A1571" s="6" t="s">
        <v>19</v>
      </c>
      <c r="B1571" s="6" t="s">
        <v>438</v>
      </c>
      <c r="C1571" s="6" t="s">
        <v>11</v>
      </c>
      <c r="D1571" s="155" t="s">
        <v>13</v>
      </c>
      <c r="E1571" s="156">
        <v>1.0</v>
      </c>
      <c r="F1571" s="9">
        <v>1.0</v>
      </c>
      <c r="G1571" s="10">
        <f t="shared" si="1"/>
        <v>1</v>
      </c>
      <c r="H1571" s="10" t="str">
        <f>VLOOKUP(A1571,'cơ cấu'!A:B,2,0)</f>
        <v>Nguyễn  Hoàng Anh </v>
      </c>
      <c r="I1571" s="5">
        <f t="shared" si="2"/>
        <v>1</v>
      </c>
    </row>
    <row r="1572">
      <c r="A1572" s="6" t="s">
        <v>19</v>
      </c>
      <c r="B1572" s="6" t="s">
        <v>164</v>
      </c>
      <c r="C1572" s="6" t="s">
        <v>31</v>
      </c>
      <c r="D1572" s="155" t="s">
        <v>13</v>
      </c>
      <c r="E1572" s="156">
        <v>1.0</v>
      </c>
      <c r="F1572" s="9">
        <v>0.0</v>
      </c>
      <c r="G1572" s="10">
        <f t="shared" si="1"/>
        <v>0</v>
      </c>
      <c r="H1572" s="10" t="str">
        <f>VLOOKUP(A1572,'cơ cấu'!A:B,2,0)</f>
        <v>Nguyễn  Hoàng Anh </v>
      </c>
      <c r="I1572" s="5">
        <f t="shared" si="2"/>
        <v>0</v>
      </c>
    </row>
    <row r="1573">
      <c r="A1573" s="6" t="s">
        <v>19</v>
      </c>
      <c r="B1573" s="6" t="s">
        <v>488</v>
      </c>
      <c r="C1573" s="6" t="s">
        <v>15</v>
      </c>
      <c r="D1573" s="155" t="s">
        <v>13</v>
      </c>
      <c r="E1573" s="156">
        <v>1.0</v>
      </c>
      <c r="F1573" s="9">
        <v>0.0</v>
      </c>
      <c r="G1573" s="10">
        <f t="shared" si="1"/>
        <v>0</v>
      </c>
      <c r="H1573" s="10" t="str">
        <f>VLOOKUP(A1573,'cơ cấu'!A:B,2,0)</f>
        <v>Nguyễn  Hoàng Anh </v>
      </c>
      <c r="I1573" s="5">
        <f t="shared" si="2"/>
        <v>0</v>
      </c>
    </row>
    <row r="1574">
      <c r="A1574" s="6" t="s">
        <v>19</v>
      </c>
      <c r="B1574" s="6" t="s">
        <v>124</v>
      </c>
      <c r="C1574" s="6" t="s">
        <v>31</v>
      </c>
      <c r="D1574" s="155" t="s">
        <v>18</v>
      </c>
      <c r="E1574" s="156">
        <v>1.0</v>
      </c>
      <c r="F1574" s="9">
        <v>0.0</v>
      </c>
      <c r="G1574" s="10">
        <f t="shared" si="1"/>
        <v>0</v>
      </c>
      <c r="H1574" s="10" t="str">
        <f>VLOOKUP(A1574,'cơ cấu'!A:B,2,0)</f>
        <v>Nguyễn  Hoàng Anh </v>
      </c>
      <c r="I1574" s="5">
        <f t="shared" si="2"/>
        <v>0</v>
      </c>
    </row>
    <row r="1575">
      <c r="A1575" s="6" t="s">
        <v>19</v>
      </c>
      <c r="B1575" s="6" t="s">
        <v>488</v>
      </c>
      <c r="C1575" s="6" t="s">
        <v>15</v>
      </c>
      <c r="D1575" s="155" t="s">
        <v>18</v>
      </c>
      <c r="E1575" s="156">
        <v>1.0</v>
      </c>
      <c r="F1575" s="9">
        <v>0.0</v>
      </c>
      <c r="G1575" s="10">
        <f t="shared" si="1"/>
        <v>0</v>
      </c>
      <c r="H1575" s="10" t="str">
        <f>VLOOKUP(A1575,'cơ cấu'!A:B,2,0)</f>
        <v>Nguyễn  Hoàng Anh </v>
      </c>
      <c r="I1575" s="5">
        <f t="shared" si="2"/>
        <v>0</v>
      </c>
    </row>
    <row r="1576">
      <c r="A1576" s="6" t="s">
        <v>19</v>
      </c>
      <c r="B1576" s="6" t="s">
        <v>179</v>
      </c>
      <c r="C1576" s="6" t="s">
        <v>31</v>
      </c>
      <c r="D1576" s="155" t="s">
        <v>18</v>
      </c>
      <c r="E1576" s="156">
        <v>1.0</v>
      </c>
      <c r="F1576" s="9">
        <v>0.0</v>
      </c>
      <c r="G1576" s="10">
        <f t="shared" si="1"/>
        <v>0</v>
      </c>
      <c r="H1576" s="10" t="str">
        <f>VLOOKUP(A1576,'cơ cấu'!A:B,2,0)</f>
        <v>Nguyễn  Hoàng Anh </v>
      </c>
      <c r="I1576" s="5">
        <f t="shared" si="2"/>
        <v>0</v>
      </c>
    </row>
    <row r="1577">
      <c r="A1577" s="6" t="s">
        <v>19</v>
      </c>
      <c r="B1577" s="6" t="s">
        <v>165</v>
      </c>
      <c r="C1577" s="6" t="s">
        <v>11</v>
      </c>
      <c r="D1577" s="155" t="s">
        <v>18</v>
      </c>
      <c r="E1577" s="156">
        <v>1.0</v>
      </c>
      <c r="F1577" s="9">
        <v>0.0</v>
      </c>
      <c r="G1577" s="10">
        <f t="shared" si="1"/>
        <v>0</v>
      </c>
      <c r="H1577" s="10" t="str">
        <f>VLOOKUP(A1577,'cơ cấu'!A:B,2,0)</f>
        <v>Nguyễn  Hoàng Anh </v>
      </c>
      <c r="I1577" s="5">
        <f t="shared" si="2"/>
        <v>0</v>
      </c>
    </row>
    <row r="1578">
      <c r="A1578" s="6" t="s">
        <v>19</v>
      </c>
      <c r="B1578" s="6" t="s">
        <v>164</v>
      </c>
      <c r="C1578" s="6" t="s">
        <v>11</v>
      </c>
      <c r="D1578" s="155" t="s">
        <v>18</v>
      </c>
      <c r="E1578" s="156">
        <v>1.0</v>
      </c>
      <c r="F1578" s="9">
        <v>1.0</v>
      </c>
      <c r="G1578" s="10">
        <f t="shared" si="1"/>
        <v>1</v>
      </c>
      <c r="H1578" s="10" t="str">
        <f>VLOOKUP(A1578,'cơ cấu'!A:B,2,0)</f>
        <v>Nguyễn  Hoàng Anh </v>
      </c>
      <c r="I1578" s="5">
        <f t="shared" si="2"/>
        <v>1</v>
      </c>
    </row>
    <row r="1579">
      <c r="A1579" s="6" t="s">
        <v>19</v>
      </c>
      <c r="B1579" s="6" t="s">
        <v>488</v>
      </c>
      <c r="C1579" s="6" t="s">
        <v>31</v>
      </c>
      <c r="D1579" s="155" t="s">
        <v>18</v>
      </c>
      <c r="E1579" s="156">
        <v>1.0</v>
      </c>
      <c r="F1579" s="9">
        <v>0.0</v>
      </c>
      <c r="G1579" s="10">
        <f t="shared" si="1"/>
        <v>0</v>
      </c>
      <c r="H1579" s="10" t="str">
        <f>VLOOKUP(A1579,'cơ cấu'!A:B,2,0)</f>
        <v>Nguyễn  Hoàng Anh </v>
      </c>
      <c r="I1579" s="5">
        <f t="shared" si="2"/>
        <v>0</v>
      </c>
    </row>
    <row r="1580">
      <c r="A1580" s="6" t="s">
        <v>19</v>
      </c>
      <c r="B1580" s="6" t="s">
        <v>488</v>
      </c>
      <c r="C1580" s="6" t="s">
        <v>15</v>
      </c>
      <c r="D1580" s="155" t="s">
        <v>14</v>
      </c>
      <c r="E1580" s="156">
        <v>1.0</v>
      </c>
      <c r="F1580" s="9">
        <v>0.0</v>
      </c>
      <c r="G1580" s="10">
        <f t="shared" si="1"/>
        <v>0</v>
      </c>
      <c r="H1580" s="10" t="str">
        <f>VLOOKUP(A1580,'cơ cấu'!A:B,2,0)</f>
        <v>Nguyễn  Hoàng Anh </v>
      </c>
      <c r="I1580" s="5">
        <f t="shared" si="2"/>
        <v>0</v>
      </c>
    </row>
    <row r="1581">
      <c r="A1581" s="6" t="s">
        <v>19</v>
      </c>
      <c r="B1581" s="6" t="s">
        <v>349</v>
      </c>
      <c r="C1581" s="6" t="s">
        <v>11</v>
      </c>
      <c r="D1581" s="155" t="s">
        <v>14</v>
      </c>
      <c r="E1581" s="156">
        <v>1.0</v>
      </c>
      <c r="F1581" s="9">
        <v>1.0</v>
      </c>
      <c r="G1581" s="10">
        <f t="shared" si="1"/>
        <v>1</v>
      </c>
      <c r="H1581" s="10" t="str">
        <f>VLOOKUP(A1581,'cơ cấu'!A:B,2,0)</f>
        <v>Nguyễn  Hoàng Anh </v>
      </c>
      <c r="I1581" s="5">
        <f t="shared" si="2"/>
        <v>1</v>
      </c>
    </row>
    <row r="1582">
      <c r="A1582" s="6" t="s">
        <v>19</v>
      </c>
      <c r="B1582" s="6" t="s">
        <v>179</v>
      </c>
      <c r="C1582" s="6" t="s">
        <v>15</v>
      </c>
      <c r="D1582" s="155" t="s">
        <v>20</v>
      </c>
      <c r="E1582" s="156">
        <v>1.0</v>
      </c>
      <c r="F1582" s="9">
        <v>0.0</v>
      </c>
      <c r="G1582" s="10">
        <f t="shared" si="1"/>
        <v>0</v>
      </c>
      <c r="H1582" s="10" t="str">
        <f>VLOOKUP(A1582,'cơ cấu'!A:B,2,0)</f>
        <v>Nguyễn  Hoàng Anh </v>
      </c>
      <c r="I1582" s="5">
        <f t="shared" si="2"/>
        <v>0</v>
      </c>
    </row>
    <row r="1583">
      <c r="A1583" s="6" t="s">
        <v>81</v>
      </c>
      <c r="B1583" s="6" t="s">
        <v>403</v>
      </c>
      <c r="C1583" s="6" t="s">
        <v>11</v>
      </c>
      <c r="D1583" s="155" t="s">
        <v>12</v>
      </c>
      <c r="E1583" s="156">
        <v>2.0</v>
      </c>
      <c r="F1583" s="9">
        <v>1.0</v>
      </c>
      <c r="G1583" s="10">
        <f t="shared" si="1"/>
        <v>2</v>
      </c>
      <c r="H1583" s="10" t="str">
        <f>VLOOKUP(A1583,'cơ cấu'!A:B,2,0)</f>
        <v>Võ Thanh Diệu </v>
      </c>
      <c r="I1583" s="5">
        <f t="shared" si="2"/>
        <v>1</v>
      </c>
    </row>
    <row r="1584">
      <c r="A1584" s="6" t="s">
        <v>81</v>
      </c>
      <c r="B1584" s="6" t="s">
        <v>211</v>
      </c>
      <c r="C1584" s="6" t="s">
        <v>11</v>
      </c>
      <c r="D1584" s="155" t="s">
        <v>13</v>
      </c>
      <c r="E1584" s="156">
        <v>2.0</v>
      </c>
      <c r="F1584" s="9">
        <v>0.5</v>
      </c>
      <c r="G1584" s="10">
        <f t="shared" si="1"/>
        <v>1</v>
      </c>
      <c r="H1584" s="10" t="str">
        <f>VLOOKUP(A1584,'cơ cấu'!A:B,2,0)</f>
        <v>Võ Thanh Diệu </v>
      </c>
      <c r="I1584" s="5">
        <f t="shared" si="2"/>
        <v>0.5</v>
      </c>
    </row>
    <row r="1585">
      <c r="A1585" s="6" t="s">
        <v>81</v>
      </c>
      <c r="B1585" s="6" t="s">
        <v>403</v>
      </c>
      <c r="C1585" s="6" t="s">
        <v>31</v>
      </c>
      <c r="D1585" s="155" t="s">
        <v>20</v>
      </c>
      <c r="E1585" s="156">
        <v>2.0</v>
      </c>
      <c r="F1585" s="9">
        <v>0.0</v>
      </c>
      <c r="G1585" s="10">
        <f t="shared" si="1"/>
        <v>0</v>
      </c>
      <c r="H1585" s="10" t="str">
        <f>VLOOKUP(A1585,'cơ cấu'!A:B,2,0)</f>
        <v>Võ Thanh Diệu </v>
      </c>
      <c r="I1585" s="5">
        <f t="shared" si="2"/>
        <v>0</v>
      </c>
    </row>
    <row r="1586">
      <c r="A1586" s="6" t="s">
        <v>81</v>
      </c>
      <c r="B1586" s="6" t="s">
        <v>213</v>
      </c>
      <c r="C1586" s="6" t="s">
        <v>11</v>
      </c>
      <c r="D1586" s="155" t="s">
        <v>12</v>
      </c>
      <c r="E1586" s="156">
        <v>1.0</v>
      </c>
      <c r="F1586" s="9">
        <v>1.0</v>
      </c>
      <c r="G1586" s="10">
        <f t="shared" si="1"/>
        <v>1</v>
      </c>
      <c r="H1586" s="10" t="str">
        <f>VLOOKUP(A1586,'cơ cấu'!A:B,2,0)</f>
        <v>Võ Thanh Diệu </v>
      </c>
      <c r="I1586" s="5">
        <f t="shared" si="2"/>
        <v>1</v>
      </c>
    </row>
    <row r="1587">
      <c r="A1587" s="6" t="s">
        <v>81</v>
      </c>
      <c r="B1587" s="6" t="s">
        <v>403</v>
      </c>
      <c r="C1587" s="6" t="s">
        <v>15</v>
      </c>
      <c r="D1587" s="155" t="s">
        <v>12</v>
      </c>
      <c r="E1587" s="156">
        <v>1.0</v>
      </c>
      <c r="F1587" s="9">
        <v>0.0</v>
      </c>
      <c r="G1587" s="10">
        <f t="shared" si="1"/>
        <v>0</v>
      </c>
      <c r="H1587" s="10" t="str">
        <f>VLOOKUP(A1587,'cơ cấu'!A:B,2,0)</f>
        <v>Võ Thanh Diệu </v>
      </c>
      <c r="I1587" s="5">
        <f t="shared" si="2"/>
        <v>0</v>
      </c>
    </row>
    <row r="1588">
      <c r="A1588" s="6" t="s">
        <v>81</v>
      </c>
      <c r="B1588" s="6" t="s">
        <v>413</v>
      </c>
      <c r="C1588" s="6" t="s">
        <v>11</v>
      </c>
      <c r="D1588" s="155" t="s">
        <v>12</v>
      </c>
      <c r="E1588" s="156">
        <v>1.0</v>
      </c>
      <c r="F1588" s="9">
        <v>1.0</v>
      </c>
      <c r="G1588" s="10">
        <f t="shared" si="1"/>
        <v>1</v>
      </c>
      <c r="H1588" s="10" t="str">
        <f>VLOOKUP(A1588,'cơ cấu'!A:B,2,0)</f>
        <v>Võ Thanh Diệu </v>
      </c>
      <c r="I1588" s="5">
        <f t="shared" si="2"/>
        <v>1</v>
      </c>
    </row>
    <row r="1589">
      <c r="A1589" s="6" t="s">
        <v>81</v>
      </c>
      <c r="B1589" s="6" t="s">
        <v>219</v>
      </c>
      <c r="C1589" s="6" t="s">
        <v>11</v>
      </c>
      <c r="D1589" s="155" t="s">
        <v>21</v>
      </c>
      <c r="E1589" s="156">
        <v>1.0</v>
      </c>
      <c r="F1589" s="9">
        <v>0.0</v>
      </c>
      <c r="G1589" s="10">
        <f t="shared" si="1"/>
        <v>0</v>
      </c>
      <c r="H1589" s="10" t="str">
        <f>VLOOKUP(A1589,'cơ cấu'!A:B,2,0)</f>
        <v>Võ Thanh Diệu </v>
      </c>
      <c r="I1589" s="5">
        <f t="shared" si="2"/>
        <v>0</v>
      </c>
    </row>
    <row r="1590">
      <c r="A1590" s="6" t="s">
        <v>81</v>
      </c>
      <c r="B1590" s="6" t="s">
        <v>213</v>
      </c>
      <c r="C1590" s="6" t="s">
        <v>15</v>
      </c>
      <c r="D1590" s="155" t="s">
        <v>21</v>
      </c>
      <c r="E1590" s="156">
        <v>1.0</v>
      </c>
      <c r="F1590" s="9">
        <v>0.0</v>
      </c>
      <c r="G1590" s="10">
        <f t="shared" si="1"/>
        <v>0</v>
      </c>
      <c r="H1590" s="10" t="str">
        <f>VLOOKUP(A1590,'cơ cấu'!A:B,2,0)</f>
        <v>Võ Thanh Diệu </v>
      </c>
      <c r="I1590" s="5">
        <f t="shared" si="2"/>
        <v>0</v>
      </c>
    </row>
    <row r="1591">
      <c r="A1591" s="6" t="s">
        <v>81</v>
      </c>
      <c r="B1591" s="6" t="s">
        <v>211</v>
      </c>
      <c r="C1591" s="6" t="s">
        <v>11</v>
      </c>
      <c r="D1591" s="155" t="s">
        <v>16</v>
      </c>
      <c r="E1591" s="156">
        <v>1.0</v>
      </c>
      <c r="F1591" s="9">
        <v>1.0</v>
      </c>
      <c r="G1591" s="10">
        <f t="shared" si="1"/>
        <v>1</v>
      </c>
      <c r="H1591" s="10" t="str">
        <f>VLOOKUP(A1591,'cơ cấu'!A:B,2,0)</f>
        <v>Võ Thanh Diệu </v>
      </c>
      <c r="I1591" s="5">
        <f t="shared" si="2"/>
        <v>1</v>
      </c>
    </row>
    <row r="1592">
      <c r="A1592" s="6" t="s">
        <v>81</v>
      </c>
      <c r="B1592" s="6" t="s">
        <v>403</v>
      </c>
      <c r="C1592" s="6" t="s">
        <v>11</v>
      </c>
      <c r="D1592" s="155" t="s">
        <v>16</v>
      </c>
      <c r="E1592" s="156">
        <v>1.0</v>
      </c>
      <c r="F1592" s="9">
        <v>1.0</v>
      </c>
      <c r="G1592" s="10">
        <f t="shared" si="1"/>
        <v>1</v>
      </c>
      <c r="H1592" s="10" t="str">
        <f>VLOOKUP(A1592,'cơ cấu'!A:B,2,0)</f>
        <v>Võ Thanh Diệu </v>
      </c>
      <c r="I1592" s="5">
        <f t="shared" si="2"/>
        <v>1</v>
      </c>
    </row>
    <row r="1593">
      <c r="A1593" s="6" t="s">
        <v>81</v>
      </c>
      <c r="B1593" s="6" t="s">
        <v>413</v>
      </c>
      <c r="C1593" s="6" t="s">
        <v>11</v>
      </c>
      <c r="D1593" s="155" t="s">
        <v>16</v>
      </c>
      <c r="E1593" s="156">
        <v>1.0</v>
      </c>
      <c r="F1593" s="9">
        <v>1.0</v>
      </c>
      <c r="G1593" s="10">
        <f t="shared" si="1"/>
        <v>1</v>
      </c>
      <c r="H1593" s="10" t="str">
        <f>VLOOKUP(A1593,'cơ cấu'!A:B,2,0)</f>
        <v>Võ Thanh Diệu </v>
      </c>
      <c r="I1593" s="5">
        <f t="shared" si="2"/>
        <v>1</v>
      </c>
    </row>
    <row r="1594">
      <c r="A1594" s="6" t="s">
        <v>81</v>
      </c>
      <c r="B1594" s="6" t="s">
        <v>224</v>
      </c>
      <c r="C1594" s="6" t="s">
        <v>11</v>
      </c>
      <c r="D1594" s="155" t="s">
        <v>16</v>
      </c>
      <c r="E1594" s="156">
        <v>1.0</v>
      </c>
      <c r="F1594" s="9">
        <v>1.0</v>
      </c>
      <c r="G1594" s="10">
        <f t="shared" si="1"/>
        <v>1</v>
      </c>
      <c r="H1594" s="10" t="str">
        <f>VLOOKUP(A1594,'cơ cấu'!A:B,2,0)</f>
        <v>Võ Thanh Diệu </v>
      </c>
      <c r="I1594" s="5">
        <f t="shared" si="2"/>
        <v>1</v>
      </c>
    </row>
    <row r="1595">
      <c r="A1595" s="6" t="s">
        <v>81</v>
      </c>
      <c r="B1595" s="6" t="s">
        <v>413</v>
      </c>
      <c r="C1595" s="6" t="s">
        <v>15</v>
      </c>
      <c r="D1595" s="155" t="s">
        <v>13</v>
      </c>
      <c r="E1595" s="156">
        <v>1.0</v>
      </c>
      <c r="F1595" s="9">
        <v>0.0</v>
      </c>
      <c r="G1595" s="10">
        <f t="shared" si="1"/>
        <v>0</v>
      </c>
      <c r="H1595" s="10" t="str">
        <f>VLOOKUP(A1595,'cơ cấu'!A:B,2,0)</f>
        <v>Võ Thanh Diệu </v>
      </c>
      <c r="I1595" s="5">
        <f t="shared" si="2"/>
        <v>0</v>
      </c>
    </row>
    <row r="1596">
      <c r="A1596" s="6" t="s">
        <v>81</v>
      </c>
      <c r="B1596" s="6" t="s">
        <v>413</v>
      </c>
      <c r="C1596" s="6" t="s">
        <v>15</v>
      </c>
      <c r="D1596" s="155" t="s">
        <v>18</v>
      </c>
      <c r="E1596" s="156">
        <v>1.0</v>
      </c>
      <c r="F1596" s="9">
        <v>0.0</v>
      </c>
      <c r="G1596" s="10">
        <f t="shared" si="1"/>
        <v>0</v>
      </c>
      <c r="H1596" s="10" t="str">
        <f>VLOOKUP(A1596,'cơ cấu'!A:B,2,0)</f>
        <v>Võ Thanh Diệu </v>
      </c>
      <c r="I1596" s="5">
        <f t="shared" si="2"/>
        <v>0</v>
      </c>
    </row>
    <row r="1597">
      <c r="A1597" s="6" t="s">
        <v>81</v>
      </c>
      <c r="B1597" s="6" t="s">
        <v>408</v>
      </c>
      <c r="C1597" s="6" t="s">
        <v>11</v>
      </c>
      <c r="D1597" s="155" t="s">
        <v>14</v>
      </c>
      <c r="E1597" s="156">
        <v>1.0</v>
      </c>
      <c r="F1597" s="9">
        <v>1.0</v>
      </c>
      <c r="G1597" s="10">
        <f t="shared" si="1"/>
        <v>1</v>
      </c>
      <c r="H1597" s="10" t="str">
        <f>VLOOKUP(A1597,'cơ cấu'!A:B,2,0)</f>
        <v>Võ Thanh Diệu </v>
      </c>
      <c r="I1597" s="5">
        <f t="shared" si="2"/>
        <v>1</v>
      </c>
    </row>
    <row r="1598">
      <c r="A1598" s="6" t="s">
        <v>81</v>
      </c>
      <c r="B1598" s="6" t="s">
        <v>224</v>
      </c>
      <c r="C1598" s="6" t="s">
        <v>11</v>
      </c>
      <c r="D1598" s="155" t="s">
        <v>14</v>
      </c>
      <c r="E1598" s="156">
        <v>1.0</v>
      </c>
      <c r="F1598" s="9">
        <v>1.0</v>
      </c>
      <c r="G1598" s="10">
        <f t="shared" si="1"/>
        <v>1</v>
      </c>
      <c r="H1598" s="10" t="str">
        <f>VLOOKUP(A1598,'cơ cấu'!A:B,2,0)</f>
        <v>Võ Thanh Diệu </v>
      </c>
      <c r="I1598" s="5">
        <f t="shared" si="2"/>
        <v>1</v>
      </c>
    </row>
    <row r="1599">
      <c r="A1599" s="6" t="s">
        <v>81</v>
      </c>
      <c r="B1599" s="6" t="s">
        <v>403</v>
      </c>
      <c r="C1599" s="6" t="s">
        <v>11</v>
      </c>
      <c r="D1599" s="155" t="s">
        <v>14</v>
      </c>
      <c r="E1599" s="156">
        <v>1.0</v>
      </c>
      <c r="F1599" s="9">
        <v>1.0</v>
      </c>
      <c r="G1599" s="10">
        <f t="shared" si="1"/>
        <v>1</v>
      </c>
      <c r="H1599" s="10" t="str">
        <f>VLOOKUP(A1599,'cơ cấu'!A:B,2,0)</f>
        <v>Võ Thanh Diệu </v>
      </c>
      <c r="I1599" s="5">
        <f t="shared" si="2"/>
        <v>1</v>
      </c>
    </row>
    <row r="1600">
      <c r="A1600" s="6" t="s">
        <v>81</v>
      </c>
      <c r="B1600" s="6" t="s">
        <v>413</v>
      </c>
      <c r="C1600" s="6" t="s">
        <v>11</v>
      </c>
      <c r="D1600" s="155" t="s">
        <v>20</v>
      </c>
      <c r="E1600" s="156">
        <v>1.0</v>
      </c>
      <c r="F1600" s="9">
        <v>1.0</v>
      </c>
      <c r="G1600" s="10">
        <f t="shared" si="1"/>
        <v>1</v>
      </c>
      <c r="H1600" s="10" t="str">
        <f>VLOOKUP(A1600,'cơ cấu'!A:B,2,0)</f>
        <v>Võ Thanh Diệu </v>
      </c>
      <c r="I1600" s="5">
        <f t="shared" si="2"/>
        <v>1</v>
      </c>
    </row>
    <row r="1601">
      <c r="A1601" s="6" t="s">
        <v>81</v>
      </c>
      <c r="B1601" s="6" t="s">
        <v>413</v>
      </c>
      <c r="C1601" s="6" t="s">
        <v>15</v>
      </c>
      <c r="D1601" s="155" t="s">
        <v>20</v>
      </c>
      <c r="E1601" s="156">
        <v>1.0</v>
      </c>
      <c r="F1601" s="9">
        <v>0.0</v>
      </c>
      <c r="G1601" s="10">
        <f t="shared" si="1"/>
        <v>0</v>
      </c>
      <c r="H1601" s="10" t="str">
        <f>VLOOKUP(A1601,'cơ cấu'!A:B,2,0)</f>
        <v>Võ Thanh Diệu </v>
      </c>
      <c r="I1601" s="5">
        <f t="shared" si="2"/>
        <v>0</v>
      </c>
    </row>
    <row r="1602">
      <c r="A1602" s="6" t="s">
        <v>73</v>
      </c>
      <c r="B1602" s="6" t="s">
        <v>412</v>
      </c>
      <c r="C1602" s="6" t="s">
        <v>15</v>
      </c>
      <c r="D1602" s="155" t="s">
        <v>18</v>
      </c>
      <c r="E1602" s="156">
        <v>116.0</v>
      </c>
      <c r="F1602" s="9">
        <v>0.9913793103448276</v>
      </c>
      <c r="G1602" s="10">
        <f t="shared" si="1"/>
        <v>115</v>
      </c>
      <c r="H1602" s="10" t="str">
        <f>VLOOKUP(A1602,'cơ cấu'!A:B,2,0)</f>
        <v>Phan Thanh Thức</v>
      </c>
      <c r="I1602" s="5">
        <f t="shared" si="2"/>
        <v>0.9913793103</v>
      </c>
    </row>
    <row r="1603">
      <c r="A1603" s="6" t="s">
        <v>73</v>
      </c>
      <c r="B1603" s="6" t="s">
        <v>412</v>
      </c>
      <c r="C1603" s="6" t="s">
        <v>11</v>
      </c>
      <c r="D1603" s="155" t="s">
        <v>21</v>
      </c>
      <c r="E1603" s="156">
        <v>39.0</v>
      </c>
      <c r="F1603" s="9">
        <v>1.0</v>
      </c>
      <c r="G1603" s="10">
        <f t="shared" si="1"/>
        <v>39</v>
      </c>
      <c r="H1603" s="10" t="str">
        <f>VLOOKUP(A1603,'cơ cấu'!A:B,2,0)</f>
        <v>Phan Thanh Thức</v>
      </c>
      <c r="I1603" s="5">
        <f t="shared" si="2"/>
        <v>1</v>
      </c>
    </row>
    <row r="1604">
      <c r="A1604" s="6" t="s">
        <v>73</v>
      </c>
      <c r="B1604" s="6" t="s">
        <v>412</v>
      </c>
      <c r="C1604" s="6" t="s">
        <v>11</v>
      </c>
      <c r="D1604" s="155" t="s">
        <v>16</v>
      </c>
      <c r="E1604" s="156">
        <v>39.0</v>
      </c>
      <c r="F1604" s="9">
        <v>0.9230769230769231</v>
      </c>
      <c r="G1604" s="10">
        <f t="shared" si="1"/>
        <v>36</v>
      </c>
      <c r="H1604" s="10" t="str">
        <f>VLOOKUP(A1604,'cơ cấu'!A:B,2,0)</f>
        <v>Phan Thanh Thức</v>
      </c>
      <c r="I1604" s="5">
        <f t="shared" si="2"/>
        <v>0.9230769231</v>
      </c>
    </row>
    <row r="1605">
      <c r="A1605" s="6" t="s">
        <v>73</v>
      </c>
      <c r="B1605" s="6" t="s">
        <v>412</v>
      </c>
      <c r="C1605" s="6" t="s">
        <v>15</v>
      </c>
      <c r="D1605" s="155" t="s">
        <v>14</v>
      </c>
      <c r="E1605" s="156">
        <v>39.0</v>
      </c>
      <c r="F1605" s="9">
        <v>1.0</v>
      </c>
      <c r="G1605" s="10">
        <f t="shared" si="1"/>
        <v>39</v>
      </c>
      <c r="H1605" s="10" t="str">
        <f>VLOOKUP(A1605,'cơ cấu'!A:B,2,0)</f>
        <v>Phan Thanh Thức</v>
      </c>
      <c r="I1605" s="5">
        <f t="shared" si="2"/>
        <v>1</v>
      </c>
    </row>
    <row r="1606">
      <c r="A1606" s="6" t="s">
        <v>73</v>
      </c>
      <c r="B1606" s="6" t="s">
        <v>412</v>
      </c>
      <c r="C1606" s="6" t="s">
        <v>11</v>
      </c>
      <c r="D1606" s="155" t="s">
        <v>20</v>
      </c>
      <c r="E1606" s="156">
        <v>38.0</v>
      </c>
      <c r="F1606" s="9">
        <v>1.0</v>
      </c>
      <c r="G1606" s="10">
        <f t="shared" si="1"/>
        <v>38</v>
      </c>
      <c r="H1606" s="10" t="str">
        <f>VLOOKUP(A1606,'cơ cấu'!A:B,2,0)</f>
        <v>Phan Thanh Thức</v>
      </c>
      <c r="I1606" s="5">
        <f t="shared" si="2"/>
        <v>1</v>
      </c>
    </row>
    <row r="1607">
      <c r="A1607" s="6" t="s">
        <v>73</v>
      </c>
      <c r="B1607" s="6" t="s">
        <v>412</v>
      </c>
      <c r="C1607" s="6" t="s">
        <v>15</v>
      </c>
      <c r="D1607" s="155" t="s">
        <v>21</v>
      </c>
      <c r="E1607" s="156">
        <v>34.0</v>
      </c>
      <c r="F1607" s="9">
        <v>1.0</v>
      </c>
      <c r="G1607" s="10">
        <f t="shared" si="1"/>
        <v>34</v>
      </c>
      <c r="H1607" s="10" t="str">
        <f>VLOOKUP(A1607,'cơ cấu'!A:B,2,0)</f>
        <v>Phan Thanh Thức</v>
      </c>
      <c r="I1607" s="5">
        <f t="shared" si="2"/>
        <v>1</v>
      </c>
    </row>
    <row r="1608">
      <c r="A1608" s="6" t="s">
        <v>73</v>
      </c>
      <c r="B1608" s="6" t="s">
        <v>412</v>
      </c>
      <c r="C1608" s="6" t="s">
        <v>15</v>
      </c>
      <c r="D1608" s="155" t="s">
        <v>12</v>
      </c>
      <c r="E1608" s="156">
        <v>32.0</v>
      </c>
      <c r="F1608" s="9">
        <v>0.0</v>
      </c>
      <c r="G1608" s="10">
        <f t="shared" si="1"/>
        <v>0</v>
      </c>
      <c r="H1608" s="10" t="str">
        <f>VLOOKUP(A1608,'cơ cấu'!A:B,2,0)</f>
        <v>Phan Thanh Thức</v>
      </c>
      <c r="I1608" s="5">
        <f t="shared" si="2"/>
        <v>0</v>
      </c>
    </row>
    <row r="1609">
      <c r="A1609" s="6" t="s">
        <v>73</v>
      </c>
      <c r="B1609" s="6" t="s">
        <v>412</v>
      </c>
      <c r="C1609" s="6" t="s">
        <v>15</v>
      </c>
      <c r="D1609" s="155" t="s">
        <v>20</v>
      </c>
      <c r="E1609" s="156">
        <v>32.0</v>
      </c>
      <c r="F1609" s="9">
        <v>1.0</v>
      </c>
      <c r="G1609" s="10">
        <f t="shared" si="1"/>
        <v>32</v>
      </c>
      <c r="H1609" s="10" t="str">
        <f>VLOOKUP(A1609,'cơ cấu'!A:B,2,0)</f>
        <v>Phan Thanh Thức</v>
      </c>
      <c r="I1609" s="5">
        <f t="shared" si="2"/>
        <v>1</v>
      </c>
    </row>
    <row r="1610">
      <c r="A1610" s="6" t="s">
        <v>73</v>
      </c>
      <c r="B1610" s="6" t="s">
        <v>412</v>
      </c>
      <c r="C1610" s="6" t="s">
        <v>11</v>
      </c>
      <c r="D1610" s="155" t="s">
        <v>12</v>
      </c>
      <c r="E1610" s="156">
        <v>31.0</v>
      </c>
      <c r="F1610" s="9">
        <v>1.0</v>
      </c>
      <c r="G1610" s="10">
        <f t="shared" si="1"/>
        <v>31</v>
      </c>
      <c r="H1610" s="10" t="str">
        <f>VLOOKUP(A1610,'cơ cấu'!A:B,2,0)</f>
        <v>Phan Thanh Thức</v>
      </c>
      <c r="I1610" s="5">
        <f t="shared" si="2"/>
        <v>1</v>
      </c>
    </row>
    <row r="1611">
      <c r="A1611" s="6" t="s">
        <v>73</v>
      </c>
      <c r="B1611" s="6" t="s">
        <v>412</v>
      </c>
      <c r="C1611" s="6" t="s">
        <v>11</v>
      </c>
      <c r="D1611" s="155" t="s">
        <v>14</v>
      </c>
      <c r="E1611" s="156">
        <v>31.0</v>
      </c>
      <c r="F1611" s="9">
        <v>0.967741935483871</v>
      </c>
      <c r="G1611" s="10">
        <f t="shared" si="1"/>
        <v>30</v>
      </c>
      <c r="H1611" s="10" t="str">
        <f>VLOOKUP(A1611,'cơ cấu'!A:B,2,0)</f>
        <v>Phan Thanh Thức</v>
      </c>
      <c r="I1611" s="5">
        <f t="shared" si="2"/>
        <v>0.9677419355</v>
      </c>
    </row>
    <row r="1612">
      <c r="A1612" s="6" t="s">
        <v>73</v>
      </c>
      <c r="B1612" s="6" t="s">
        <v>412</v>
      </c>
      <c r="C1612" s="6" t="s">
        <v>15</v>
      </c>
      <c r="D1612" s="155" t="s">
        <v>16</v>
      </c>
      <c r="E1612" s="156">
        <v>30.0</v>
      </c>
      <c r="F1612" s="9">
        <v>0.0</v>
      </c>
      <c r="G1612" s="10">
        <f t="shared" si="1"/>
        <v>0</v>
      </c>
      <c r="H1612" s="10" t="str">
        <f>VLOOKUP(A1612,'cơ cấu'!A:B,2,0)</f>
        <v>Phan Thanh Thức</v>
      </c>
      <c r="I1612" s="5">
        <f t="shared" si="2"/>
        <v>0</v>
      </c>
    </row>
    <row r="1613">
      <c r="A1613" s="6" t="s">
        <v>73</v>
      </c>
      <c r="B1613" s="6" t="s">
        <v>412</v>
      </c>
      <c r="C1613" s="6" t="s">
        <v>11</v>
      </c>
      <c r="D1613" s="155" t="s">
        <v>18</v>
      </c>
      <c r="E1613" s="156">
        <v>16.0</v>
      </c>
      <c r="F1613" s="9">
        <v>1.0</v>
      </c>
      <c r="G1613" s="10">
        <f t="shared" si="1"/>
        <v>16</v>
      </c>
      <c r="H1613" s="10" t="str">
        <f>VLOOKUP(A1613,'cơ cấu'!A:B,2,0)</f>
        <v>Phan Thanh Thức</v>
      </c>
      <c r="I1613" s="5">
        <f t="shared" si="2"/>
        <v>1</v>
      </c>
    </row>
    <row r="1614">
      <c r="A1614" s="6" t="s">
        <v>73</v>
      </c>
      <c r="B1614" s="6" t="s">
        <v>413</v>
      </c>
      <c r="C1614" s="6" t="s">
        <v>11</v>
      </c>
      <c r="D1614" s="155" t="s">
        <v>12</v>
      </c>
      <c r="E1614" s="156">
        <v>4.0</v>
      </c>
      <c r="F1614" s="9">
        <v>1.0</v>
      </c>
      <c r="G1614" s="10">
        <f t="shared" si="1"/>
        <v>4</v>
      </c>
      <c r="H1614" s="10" t="str">
        <f>VLOOKUP(A1614,'cơ cấu'!A:B,2,0)</f>
        <v>Phan Thanh Thức</v>
      </c>
      <c r="I1614" s="5">
        <f t="shared" si="2"/>
        <v>1</v>
      </c>
    </row>
    <row r="1615">
      <c r="A1615" s="6" t="s">
        <v>73</v>
      </c>
      <c r="B1615" s="6" t="s">
        <v>413</v>
      </c>
      <c r="C1615" s="6" t="s">
        <v>15</v>
      </c>
      <c r="D1615" s="155" t="s">
        <v>16</v>
      </c>
      <c r="E1615" s="156">
        <v>2.0</v>
      </c>
      <c r="F1615" s="9">
        <v>0.0</v>
      </c>
      <c r="G1615" s="10">
        <f t="shared" si="1"/>
        <v>0</v>
      </c>
      <c r="H1615" s="10" t="str">
        <f>VLOOKUP(A1615,'cơ cấu'!A:B,2,0)</f>
        <v>Phan Thanh Thức</v>
      </c>
      <c r="I1615" s="5">
        <f t="shared" si="2"/>
        <v>0</v>
      </c>
    </row>
    <row r="1616">
      <c r="A1616" s="6" t="s">
        <v>73</v>
      </c>
      <c r="B1616" s="6" t="s">
        <v>413</v>
      </c>
      <c r="C1616" s="6" t="s">
        <v>11</v>
      </c>
      <c r="D1616" s="155" t="s">
        <v>16</v>
      </c>
      <c r="E1616" s="156">
        <v>2.0</v>
      </c>
      <c r="F1616" s="9">
        <v>1.0</v>
      </c>
      <c r="G1616" s="10">
        <f t="shared" si="1"/>
        <v>2</v>
      </c>
      <c r="H1616" s="10" t="str">
        <f>VLOOKUP(A1616,'cơ cấu'!A:B,2,0)</f>
        <v>Phan Thanh Thức</v>
      </c>
      <c r="I1616" s="5">
        <f t="shared" si="2"/>
        <v>1</v>
      </c>
    </row>
    <row r="1617">
      <c r="A1617" s="6" t="s">
        <v>73</v>
      </c>
      <c r="B1617" s="6" t="s">
        <v>413</v>
      </c>
      <c r="C1617" s="6" t="s">
        <v>11</v>
      </c>
      <c r="D1617" s="155" t="s">
        <v>13</v>
      </c>
      <c r="E1617" s="156">
        <v>2.0</v>
      </c>
      <c r="F1617" s="9">
        <v>1.0</v>
      </c>
      <c r="G1617" s="10">
        <f t="shared" si="1"/>
        <v>2</v>
      </c>
      <c r="H1617" s="10" t="str">
        <f>VLOOKUP(A1617,'cơ cấu'!A:B,2,0)</f>
        <v>Phan Thanh Thức</v>
      </c>
      <c r="I1617" s="5">
        <f t="shared" si="2"/>
        <v>1</v>
      </c>
    </row>
    <row r="1618">
      <c r="A1618" s="6" t="s">
        <v>73</v>
      </c>
      <c r="B1618" s="6" t="s">
        <v>413</v>
      </c>
      <c r="C1618" s="6" t="s">
        <v>15</v>
      </c>
      <c r="D1618" s="155" t="s">
        <v>18</v>
      </c>
      <c r="E1618" s="156">
        <v>2.0</v>
      </c>
      <c r="F1618" s="9">
        <v>1.0</v>
      </c>
      <c r="G1618" s="10">
        <f t="shared" si="1"/>
        <v>2</v>
      </c>
      <c r="H1618" s="10" t="str">
        <f>VLOOKUP(A1618,'cơ cấu'!A:B,2,0)</f>
        <v>Phan Thanh Thức</v>
      </c>
      <c r="I1618" s="5">
        <f t="shared" si="2"/>
        <v>1</v>
      </c>
    </row>
    <row r="1619">
      <c r="A1619" s="6" t="s">
        <v>73</v>
      </c>
      <c r="B1619" s="6" t="s">
        <v>182</v>
      </c>
      <c r="C1619" s="6" t="s">
        <v>15</v>
      </c>
      <c r="D1619" s="155" t="s">
        <v>12</v>
      </c>
      <c r="E1619" s="156">
        <v>1.0</v>
      </c>
      <c r="F1619" s="9">
        <v>0.0</v>
      </c>
      <c r="G1619" s="10">
        <f t="shared" si="1"/>
        <v>0</v>
      </c>
      <c r="H1619" s="10" t="str">
        <f>VLOOKUP(A1619,'cơ cấu'!A:B,2,0)</f>
        <v>Phan Thanh Thức</v>
      </c>
      <c r="I1619" s="5">
        <f t="shared" si="2"/>
        <v>0</v>
      </c>
    </row>
    <row r="1620">
      <c r="A1620" s="6" t="s">
        <v>73</v>
      </c>
      <c r="B1620" s="6" t="s">
        <v>413</v>
      </c>
      <c r="C1620" s="6" t="s">
        <v>11</v>
      </c>
      <c r="D1620" s="155" t="s">
        <v>21</v>
      </c>
      <c r="E1620" s="156">
        <v>1.0</v>
      </c>
      <c r="F1620" s="9">
        <v>1.0</v>
      </c>
      <c r="G1620" s="10">
        <f t="shared" si="1"/>
        <v>1</v>
      </c>
      <c r="H1620" s="10" t="str">
        <f>VLOOKUP(A1620,'cơ cấu'!A:B,2,0)</f>
        <v>Phan Thanh Thức</v>
      </c>
      <c r="I1620" s="5">
        <f t="shared" si="2"/>
        <v>1</v>
      </c>
    </row>
    <row r="1621">
      <c r="A1621" s="6" t="s">
        <v>73</v>
      </c>
      <c r="B1621" s="6" t="s">
        <v>413</v>
      </c>
      <c r="C1621" s="6" t="s">
        <v>15</v>
      </c>
      <c r="D1621" s="155" t="s">
        <v>21</v>
      </c>
      <c r="E1621" s="156">
        <v>1.0</v>
      </c>
      <c r="F1621" s="9">
        <v>1.0</v>
      </c>
      <c r="G1621" s="10">
        <f t="shared" si="1"/>
        <v>1</v>
      </c>
      <c r="H1621" s="10" t="str">
        <f>VLOOKUP(A1621,'cơ cấu'!A:B,2,0)</f>
        <v>Phan Thanh Thức</v>
      </c>
      <c r="I1621" s="5">
        <f t="shared" si="2"/>
        <v>1</v>
      </c>
    </row>
    <row r="1622">
      <c r="A1622" s="6" t="s">
        <v>73</v>
      </c>
      <c r="B1622" s="6" t="s">
        <v>413</v>
      </c>
      <c r="C1622" s="6" t="s">
        <v>31</v>
      </c>
      <c r="D1622" s="155" t="s">
        <v>16</v>
      </c>
      <c r="E1622" s="156">
        <v>1.0</v>
      </c>
      <c r="F1622" s="9">
        <v>0.0</v>
      </c>
      <c r="G1622" s="10">
        <f t="shared" si="1"/>
        <v>0</v>
      </c>
      <c r="H1622" s="10" t="str">
        <f>VLOOKUP(A1622,'cơ cấu'!A:B,2,0)</f>
        <v>Phan Thanh Thức</v>
      </c>
      <c r="I1622" s="5">
        <f t="shared" si="2"/>
        <v>0</v>
      </c>
    </row>
    <row r="1623">
      <c r="A1623" s="6" t="s">
        <v>73</v>
      </c>
      <c r="B1623" s="6" t="s">
        <v>413</v>
      </c>
      <c r="C1623" s="6" t="s">
        <v>15</v>
      </c>
      <c r="D1623" s="155" t="s">
        <v>13</v>
      </c>
      <c r="E1623" s="156">
        <v>1.0</v>
      </c>
      <c r="F1623" s="9">
        <v>1.0</v>
      </c>
      <c r="G1623" s="10">
        <f t="shared" si="1"/>
        <v>1</v>
      </c>
      <c r="H1623" s="10" t="str">
        <f>VLOOKUP(A1623,'cơ cấu'!A:B,2,0)</f>
        <v>Phan Thanh Thức</v>
      </c>
      <c r="I1623" s="5">
        <f t="shared" si="2"/>
        <v>1</v>
      </c>
    </row>
    <row r="1624">
      <c r="A1624" s="6" t="s">
        <v>73</v>
      </c>
      <c r="B1624" s="6" t="s">
        <v>182</v>
      </c>
      <c r="C1624" s="6" t="s">
        <v>11</v>
      </c>
      <c r="D1624" s="155" t="s">
        <v>13</v>
      </c>
      <c r="E1624" s="156">
        <v>1.0</v>
      </c>
      <c r="F1624" s="9">
        <v>1.0</v>
      </c>
      <c r="G1624" s="10">
        <f t="shared" si="1"/>
        <v>1</v>
      </c>
      <c r="H1624" s="10" t="str">
        <f>VLOOKUP(A1624,'cơ cấu'!A:B,2,0)</f>
        <v>Phan Thanh Thức</v>
      </c>
      <c r="I1624" s="5">
        <f t="shared" si="2"/>
        <v>1</v>
      </c>
    </row>
    <row r="1625">
      <c r="A1625" s="6" t="s">
        <v>73</v>
      </c>
      <c r="B1625" s="6" t="s">
        <v>157</v>
      </c>
      <c r="C1625" s="6" t="s">
        <v>15</v>
      </c>
      <c r="D1625" s="155" t="s">
        <v>18</v>
      </c>
      <c r="E1625" s="156">
        <v>1.0</v>
      </c>
      <c r="F1625" s="9">
        <v>0.0</v>
      </c>
      <c r="G1625" s="10">
        <f t="shared" si="1"/>
        <v>0</v>
      </c>
      <c r="H1625" s="10" t="str">
        <f>VLOOKUP(A1625,'cơ cấu'!A:B,2,0)</f>
        <v>Phan Thanh Thức</v>
      </c>
      <c r="I1625" s="5">
        <f t="shared" si="2"/>
        <v>0</v>
      </c>
    </row>
    <row r="1626">
      <c r="A1626" s="6" t="s">
        <v>73</v>
      </c>
      <c r="B1626" s="6" t="s">
        <v>293</v>
      </c>
      <c r="C1626" s="6" t="s">
        <v>15</v>
      </c>
      <c r="D1626" s="155" t="s">
        <v>18</v>
      </c>
      <c r="E1626" s="156">
        <v>1.0</v>
      </c>
      <c r="F1626" s="9">
        <v>0.0</v>
      </c>
      <c r="G1626" s="10">
        <f t="shared" si="1"/>
        <v>0</v>
      </c>
      <c r="H1626" s="10" t="str">
        <f>VLOOKUP(A1626,'cơ cấu'!A:B,2,0)</f>
        <v>Phan Thanh Thức</v>
      </c>
      <c r="I1626" s="5">
        <f t="shared" si="2"/>
        <v>0</v>
      </c>
    </row>
    <row r="1627">
      <c r="A1627" s="6" t="s">
        <v>73</v>
      </c>
      <c r="B1627" s="6" t="s">
        <v>182</v>
      </c>
      <c r="C1627" s="6" t="s">
        <v>31</v>
      </c>
      <c r="D1627" s="155" t="s">
        <v>18</v>
      </c>
      <c r="E1627" s="156">
        <v>1.0</v>
      </c>
      <c r="F1627" s="9">
        <v>0.0</v>
      </c>
      <c r="G1627" s="10">
        <f t="shared" si="1"/>
        <v>0</v>
      </c>
      <c r="H1627" s="10" t="str">
        <f>VLOOKUP(A1627,'cơ cấu'!A:B,2,0)</f>
        <v>Phan Thanh Thức</v>
      </c>
      <c r="I1627" s="5">
        <f t="shared" si="2"/>
        <v>0</v>
      </c>
    </row>
    <row r="1628">
      <c r="A1628" s="6" t="s">
        <v>73</v>
      </c>
      <c r="B1628" s="6" t="s">
        <v>293</v>
      </c>
      <c r="C1628" s="6" t="s">
        <v>11</v>
      </c>
      <c r="D1628" s="155" t="s">
        <v>14</v>
      </c>
      <c r="E1628" s="156">
        <v>1.0</v>
      </c>
      <c r="F1628" s="9">
        <v>1.0</v>
      </c>
      <c r="G1628" s="10">
        <f t="shared" si="1"/>
        <v>1</v>
      </c>
      <c r="H1628" s="10" t="str">
        <f>VLOOKUP(A1628,'cơ cấu'!A:B,2,0)</f>
        <v>Phan Thanh Thức</v>
      </c>
      <c r="I1628" s="5">
        <f t="shared" si="2"/>
        <v>1</v>
      </c>
    </row>
    <row r="1629">
      <c r="A1629" s="6" t="s">
        <v>73</v>
      </c>
      <c r="B1629" s="6" t="s">
        <v>210</v>
      </c>
      <c r="C1629" s="6" t="s">
        <v>31</v>
      </c>
      <c r="D1629" s="155" t="s">
        <v>14</v>
      </c>
      <c r="E1629" s="156">
        <v>1.0</v>
      </c>
      <c r="F1629" s="9">
        <v>1.0</v>
      </c>
      <c r="G1629" s="10">
        <f t="shared" si="1"/>
        <v>1</v>
      </c>
      <c r="H1629" s="10" t="str">
        <f>VLOOKUP(A1629,'cơ cấu'!A:B,2,0)</f>
        <v>Phan Thanh Thức</v>
      </c>
      <c r="I1629" s="5">
        <f t="shared" si="2"/>
        <v>1</v>
      </c>
    </row>
    <row r="1630">
      <c r="A1630" s="6" t="s">
        <v>73</v>
      </c>
      <c r="B1630" s="6" t="s">
        <v>413</v>
      </c>
      <c r="C1630" s="6" t="s">
        <v>31</v>
      </c>
      <c r="D1630" s="155" t="s">
        <v>14</v>
      </c>
      <c r="E1630" s="156">
        <v>1.0</v>
      </c>
      <c r="F1630" s="9">
        <v>1.0</v>
      </c>
      <c r="G1630" s="10">
        <f t="shared" si="1"/>
        <v>1</v>
      </c>
      <c r="H1630" s="10" t="str">
        <f>VLOOKUP(A1630,'cơ cấu'!A:B,2,0)</f>
        <v>Phan Thanh Thức</v>
      </c>
      <c r="I1630" s="5">
        <f t="shared" si="2"/>
        <v>1</v>
      </c>
    </row>
    <row r="1631">
      <c r="A1631" s="6" t="s">
        <v>73</v>
      </c>
      <c r="B1631" s="6" t="s">
        <v>413</v>
      </c>
      <c r="C1631" s="6" t="s">
        <v>15</v>
      </c>
      <c r="D1631" s="155" t="s">
        <v>20</v>
      </c>
      <c r="E1631" s="156">
        <v>1.0</v>
      </c>
      <c r="F1631" s="9">
        <v>1.0</v>
      </c>
      <c r="G1631" s="10">
        <f t="shared" si="1"/>
        <v>1</v>
      </c>
      <c r="H1631" s="10" t="str">
        <f>VLOOKUP(A1631,'cơ cấu'!A:B,2,0)</f>
        <v>Phan Thanh Thức</v>
      </c>
      <c r="I1631" s="5">
        <f t="shared" si="2"/>
        <v>1</v>
      </c>
    </row>
    <row r="1632">
      <c r="A1632" s="6" t="s">
        <v>73</v>
      </c>
      <c r="B1632" s="6" t="s">
        <v>413</v>
      </c>
      <c r="C1632" s="6" t="s">
        <v>31</v>
      </c>
      <c r="D1632" s="155" t="s">
        <v>20</v>
      </c>
      <c r="E1632" s="156">
        <v>1.0</v>
      </c>
      <c r="F1632" s="9">
        <v>1.0</v>
      </c>
      <c r="G1632" s="10">
        <f t="shared" si="1"/>
        <v>1</v>
      </c>
      <c r="H1632" s="10" t="str">
        <f>VLOOKUP(A1632,'cơ cấu'!A:B,2,0)</f>
        <v>Phan Thanh Thức</v>
      </c>
      <c r="I1632" s="5">
        <f t="shared" si="2"/>
        <v>1</v>
      </c>
    </row>
    <row r="1633">
      <c r="A1633" s="6" t="s">
        <v>34</v>
      </c>
      <c r="B1633" s="6" t="s">
        <v>155</v>
      </c>
      <c r="C1633" s="6" t="s">
        <v>11</v>
      </c>
      <c r="D1633" s="155" t="s">
        <v>12</v>
      </c>
      <c r="E1633" s="156">
        <v>17.0</v>
      </c>
      <c r="F1633" s="9">
        <v>1.0</v>
      </c>
      <c r="G1633" s="10">
        <f t="shared" si="1"/>
        <v>17</v>
      </c>
      <c r="H1633" s="10" t="str">
        <f>VLOOKUP(A1633,'cơ cấu'!A:B,2,0)</f>
        <v>Nguyễn Thị Bảo Nhi</v>
      </c>
      <c r="I1633" s="5">
        <f t="shared" si="2"/>
        <v>1</v>
      </c>
    </row>
    <row r="1634">
      <c r="A1634" s="6" t="s">
        <v>34</v>
      </c>
      <c r="B1634" s="6" t="s">
        <v>155</v>
      </c>
      <c r="C1634" s="6" t="s">
        <v>11</v>
      </c>
      <c r="D1634" s="155" t="s">
        <v>14</v>
      </c>
      <c r="E1634" s="156">
        <v>15.0</v>
      </c>
      <c r="F1634" s="9">
        <v>1.0</v>
      </c>
      <c r="G1634" s="10">
        <f t="shared" si="1"/>
        <v>15</v>
      </c>
      <c r="H1634" s="10" t="str">
        <f>VLOOKUP(A1634,'cơ cấu'!A:B,2,0)</f>
        <v>Nguyễn Thị Bảo Nhi</v>
      </c>
      <c r="I1634" s="5">
        <f t="shared" si="2"/>
        <v>1</v>
      </c>
    </row>
    <row r="1635">
      <c r="A1635" s="6" t="s">
        <v>34</v>
      </c>
      <c r="B1635" s="6" t="s">
        <v>155</v>
      </c>
      <c r="C1635" s="6" t="s">
        <v>15</v>
      </c>
      <c r="D1635" s="155" t="s">
        <v>16</v>
      </c>
      <c r="E1635" s="156">
        <v>12.0</v>
      </c>
      <c r="F1635" s="9">
        <v>1.0</v>
      </c>
      <c r="G1635" s="10">
        <f t="shared" si="1"/>
        <v>12</v>
      </c>
      <c r="H1635" s="10" t="str">
        <f>VLOOKUP(A1635,'cơ cấu'!A:B,2,0)</f>
        <v>Nguyễn Thị Bảo Nhi</v>
      </c>
      <c r="I1635" s="5">
        <f t="shared" si="2"/>
        <v>1</v>
      </c>
    </row>
    <row r="1636">
      <c r="A1636" s="6" t="s">
        <v>34</v>
      </c>
      <c r="B1636" s="6" t="s">
        <v>155</v>
      </c>
      <c r="C1636" s="6" t="s">
        <v>11</v>
      </c>
      <c r="D1636" s="155" t="s">
        <v>13</v>
      </c>
      <c r="E1636" s="156">
        <v>12.0</v>
      </c>
      <c r="F1636" s="9">
        <v>1.0</v>
      </c>
      <c r="G1636" s="10">
        <f t="shared" si="1"/>
        <v>12</v>
      </c>
      <c r="H1636" s="10" t="str">
        <f>VLOOKUP(A1636,'cơ cấu'!A:B,2,0)</f>
        <v>Nguyễn Thị Bảo Nhi</v>
      </c>
      <c r="I1636" s="5">
        <f t="shared" si="2"/>
        <v>1</v>
      </c>
    </row>
    <row r="1637">
      <c r="A1637" s="6" t="s">
        <v>34</v>
      </c>
      <c r="B1637" s="6" t="s">
        <v>155</v>
      </c>
      <c r="C1637" s="6" t="s">
        <v>11</v>
      </c>
      <c r="D1637" s="155" t="s">
        <v>20</v>
      </c>
      <c r="E1637" s="156">
        <v>10.0</v>
      </c>
      <c r="F1637" s="9">
        <v>1.0</v>
      </c>
      <c r="G1637" s="10">
        <f t="shared" si="1"/>
        <v>10</v>
      </c>
      <c r="H1637" s="10" t="str">
        <f>VLOOKUP(A1637,'cơ cấu'!A:B,2,0)</f>
        <v>Nguyễn Thị Bảo Nhi</v>
      </c>
      <c r="I1637" s="5">
        <f t="shared" si="2"/>
        <v>1</v>
      </c>
    </row>
    <row r="1638">
      <c r="A1638" s="6" t="s">
        <v>34</v>
      </c>
      <c r="B1638" s="6" t="s">
        <v>155</v>
      </c>
      <c r="C1638" s="6" t="s">
        <v>15</v>
      </c>
      <c r="D1638" s="155" t="s">
        <v>21</v>
      </c>
      <c r="E1638" s="156">
        <v>7.0</v>
      </c>
      <c r="F1638" s="9">
        <v>1.0</v>
      </c>
      <c r="G1638" s="10">
        <f t="shared" si="1"/>
        <v>7</v>
      </c>
      <c r="H1638" s="10" t="str">
        <f>VLOOKUP(A1638,'cơ cấu'!A:B,2,0)</f>
        <v>Nguyễn Thị Bảo Nhi</v>
      </c>
      <c r="I1638" s="5">
        <f t="shared" si="2"/>
        <v>1</v>
      </c>
    </row>
    <row r="1639">
      <c r="A1639" s="6" t="s">
        <v>34</v>
      </c>
      <c r="B1639" s="6" t="s">
        <v>155</v>
      </c>
      <c r="C1639" s="6" t="s">
        <v>11</v>
      </c>
      <c r="D1639" s="155" t="s">
        <v>21</v>
      </c>
      <c r="E1639" s="156">
        <v>7.0</v>
      </c>
      <c r="F1639" s="9">
        <v>1.0</v>
      </c>
      <c r="G1639" s="10">
        <f t="shared" si="1"/>
        <v>7</v>
      </c>
      <c r="H1639" s="10" t="str">
        <f>VLOOKUP(A1639,'cơ cấu'!A:B,2,0)</f>
        <v>Nguyễn Thị Bảo Nhi</v>
      </c>
      <c r="I1639" s="5">
        <f t="shared" si="2"/>
        <v>1</v>
      </c>
    </row>
    <row r="1640">
      <c r="A1640" s="6" t="s">
        <v>34</v>
      </c>
      <c r="B1640" s="6" t="s">
        <v>155</v>
      </c>
      <c r="C1640" s="6" t="s">
        <v>11</v>
      </c>
      <c r="D1640" s="155" t="s">
        <v>18</v>
      </c>
      <c r="E1640" s="156">
        <v>5.0</v>
      </c>
      <c r="F1640" s="9">
        <v>1.0</v>
      </c>
      <c r="G1640" s="10">
        <f t="shared" si="1"/>
        <v>5</v>
      </c>
      <c r="H1640" s="10" t="str">
        <f>VLOOKUP(A1640,'cơ cấu'!A:B,2,0)</f>
        <v>Nguyễn Thị Bảo Nhi</v>
      </c>
      <c r="I1640" s="5">
        <f t="shared" si="2"/>
        <v>1</v>
      </c>
    </row>
    <row r="1641">
      <c r="A1641" s="6" t="s">
        <v>34</v>
      </c>
      <c r="B1641" s="6" t="s">
        <v>441</v>
      </c>
      <c r="C1641" s="6" t="s">
        <v>11</v>
      </c>
      <c r="D1641" s="155" t="s">
        <v>13</v>
      </c>
      <c r="E1641" s="156">
        <v>4.0</v>
      </c>
      <c r="F1641" s="9">
        <v>1.0</v>
      </c>
      <c r="G1641" s="10">
        <f t="shared" si="1"/>
        <v>4</v>
      </c>
      <c r="H1641" s="10" t="str">
        <f>VLOOKUP(A1641,'cơ cấu'!A:B,2,0)</f>
        <v>Nguyễn Thị Bảo Nhi</v>
      </c>
      <c r="I1641" s="5">
        <f t="shared" si="2"/>
        <v>1</v>
      </c>
    </row>
    <row r="1642">
      <c r="A1642" s="6" t="s">
        <v>34</v>
      </c>
      <c r="B1642" s="6" t="s">
        <v>441</v>
      </c>
      <c r="C1642" s="6" t="s">
        <v>11</v>
      </c>
      <c r="D1642" s="155" t="s">
        <v>21</v>
      </c>
      <c r="E1642" s="156">
        <v>3.0</v>
      </c>
      <c r="F1642" s="9">
        <v>1.0</v>
      </c>
      <c r="G1642" s="10">
        <f t="shared" si="1"/>
        <v>3</v>
      </c>
      <c r="H1642" s="10" t="str">
        <f>VLOOKUP(A1642,'cơ cấu'!A:B,2,0)</f>
        <v>Nguyễn Thị Bảo Nhi</v>
      </c>
      <c r="I1642" s="5">
        <f t="shared" si="2"/>
        <v>1</v>
      </c>
    </row>
    <row r="1643">
      <c r="A1643" s="6" t="s">
        <v>34</v>
      </c>
      <c r="B1643" s="6" t="s">
        <v>441</v>
      </c>
      <c r="C1643" s="6" t="s">
        <v>11</v>
      </c>
      <c r="D1643" s="155" t="s">
        <v>18</v>
      </c>
      <c r="E1643" s="156">
        <v>3.0</v>
      </c>
      <c r="F1643" s="9">
        <v>1.0</v>
      </c>
      <c r="G1643" s="10">
        <f t="shared" si="1"/>
        <v>3</v>
      </c>
      <c r="H1643" s="10" t="str">
        <f>VLOOKUP(A1643,'cơ cấu'!A:B,2,0)</f>
        <v>Nguyễn Thị Bảo Nhi</v>
      </c>
      <c r="I1643" s="5">
        <f t="shared" si="2"/>
        <v>1</v>
      </c>
    </row>
    <row r="1644">
      <c r="A1644" s="6" t="s">
        <v>34</v>
      </c>
      <c r="B1644" s="6" t="s">
        <v>441</v>
      </c>
      <c r="C1644" s="6" t="s">
        <v>11</v>
      </c>
      <c r="D1644" s="155" t="s">
        <v>16</v>
      </c>
      <c r="E1644" s="156">
        <v>2.0</v>
      </c>
      <c r="F1644" s="9">
        <v>1.0</v>
      </c>
      <c r="G1644" s="10">
        <f t="shared" si="1"/>
        <v>2</v>
      </c>
      <c r="H1644" s="10" t="str">
        <f>VLOOKUP(A1644,'cơ cấu'!A:B,2,0)</f>
        <v>Nguyễn Thị Bảo Nhi</v>
      </c>
      <c r="I1644" s="5">
        <f t="shared" si="2"/>
        <v>1</v>
      </c>
    </row>
    <row r="1645">
      <c r="A1645" s="6" t="s">
        <v>34</v>
      </c>
      <c r="B1645" s="6" t="s">
        <v>441</v>
      </c>
      <c r="C1645" s="6" t="s">
        <v>15</v>
      </c>
      <c r="D1645" s="155" t="s">
        <v>18</v>
      </c>
      <c r="E1645" s="156">
        <v>2.0</v>
      </c>
      <c r="F1645" s="9">
        <v>0.0</v>
      </c>
      <c r="G1645" s="10">
        <f t="shared" si="1"/>
        <v>0</v>
      </c>
      <c r="H1645" s="10" t="str">
        <f>VLOOKUP(A1645,'cơ cấu'!A:B,2,0)</f>
        <v>Nguyễn Thị Bảo Nhi</v>
      </c>
      <c r="I1645" s="5">
        <f t="shared" si="2"/>
        <v>0</v>
      </c>
    </row>
    <row r="1646">
      <c r="A1646" s="6" t="s">
        <v>34</v>
      </c>
      <c r="B1646" s="6" t="s">
        <v>441</v>
      </c>
      <c r="C1646" s="6" t="s">
        <v>11</v>
      </c>
      <c r="D1646" s="155" t="s">
        <v>20</v>
      </c>
      <c r="E1646" s="156">
        <v>2.0</v>
      </c>
      <c r="F1646" s="9">
        <v>1.0</v>
      </c>
      <c r="G1646" s="10">
        <f t="shared" si="1"/>
        <v>2</v>
      </c>
      <c r="H1646" s="10" t="str">
        <f>VLOOKUP(A1646,'cơ cấu'!A:B,2,0)</f>
        <v>Nguyễn Thị Bảo Nhi</v>
      </c>
      <c r="I1646" s="5">
        <f t="shared" si="2"/>
        <v>1</v>
      </c>
    </row>
    <row r="1647">
      <c r="A1647" s="6" t="s">
        <v>34</v>
      </c>
      <c r="B1647" s="6" t="s">
        <v>441</v>
      </c>
      <c r="C1647" s="6" t="s">
        <v>31</v>
      </c>
      <c r="D1647" s="155" t="s">
        <v>12</v>
      </c>
      <c r="E1647" s="156">
        <v>1.0</v>
      </c>
      <c r="F1647" s="9">
        <v>0.0</v>
      </c>
      <c r="G1647" s="10">
        <f t="shared" si="1"/>
        <v>0</v>
      </c>
      <c r="H1647" s="10" t="str">
        <f>VLOOKUP(A1647,'cơ cấu'!A:B,2,0)</f>
        <v>Nguyễn Thị Bảo Nhi</v>
      </c>
      <c r="I1647" s="5">
        <f t="shared" si="2"/>
        <v>0</v>
      </c>
    </row>
    <row r="1648">
      <c r="A1648" s="6" t="s">
        <v>34</v>
      </c>
      <c r="B1648" s="6" t="s">
        <v>441</v>
      </c>
      <c r="C1648" s="6" t="s">
        <v>15</v>
      </c>
      <c r="D1648" s="155" t="s">
        <v>12</v>
      </c>
      <c r="E1648" s="156">
        <v>1.0</v>
      </c>
      <c r="F1648" s="9">
        <v>0.0</v>
      </c>
      <c r="G1648" s="10">
        <f t="shared" si="1"/>
        <v>0</v>
      </c>
      <c r="H1648" s="10" t="str">
        <f>VLOOKUP(A1648,'cơ cấu'!A:B,2,0)</f>
        <v>Nguyễn Thị Bảo Nhi</v>
      </c>
      <c r="I1648" s="5">
        <f t="shared" si="2"/>
        <v>0</v>
      </c>
    </row>
    <row r="1649">
      <c r="A1649" s="6" t="s">
        <v>34</v>
      </c>
      <c r="B1649" s="6" t="s">
        <v>441</v>
      </c>
      <c r="C1649" s="6" t="s">
        <v>15</v>
      </c>
      <c r="D1649" s="155" t="s">
        <v>21</v>
      </c>
      <c r="E1649" s="156">
        <v>1.0</v>
      </c>
      <c r="F1649" s="9">
        <v>0.0</v>
      </c>
      <c r="G1649" s="10">
        <f t="shared" si="1"/>
        <v>0</v>
      </c>
      <c r="H1649" s="10" t="str">
        <f>VLOOKUP(A1649,'cơ cấu'!A:B,2,0)</f>
        <v>Nguyễn Thị Bảo Nhi</v>
      </c>
      <c r="I1649" s="5">
        <f t="shared" si="2"/>
        <v>0</v>
      </c>
    </row>
    <row r="1650">
      <c r="A1650" s="6" t="s">
        <v>34</v>
      </c>
      <c r="B1650" s="6" t="s">
        <v>339</v>
      </c>
      <c r="C1650" s="6" t="s">
        <v>11</v>
      </c>
      <c r="D1650" s="155" t="s">
        <v>21</v>
      </c>
      <c r="E1650" s="156">
        <v>1.0</v>
      </c>
      <c r="F1650" s="9">
        <v>0.0</v>
      </c>
      <c r="G1650" s="10">
        <f t="shared" si="1"/>
        <v>0</v>
      </c>
      <c r="H1650" s="10" t="str">
        <f>VLOOKUP(A1650,'cơ cấu'!A:B,2,0)</f>
        <v>Nguyễn Thị Bảo Nhi</v>
      </c>
      <c r="I1650" s="5">
        <f t="shared" si="2"/>
        <v>0</v>
      </c>
    </row>
    <row r="1651">
      <c r="A1651" s="6" t="s">
        <v>34</v>
      </c>
      <c r="B1651" s="6" t="s">
        <v>155</v>
      </c>
      <c r="C1651" s="6" t="s">
        <v>11</v>
      </c>
      <c r="D1651" s="155" t="s">
        <v>16</v>
      </c>
      <c r="E1651" s="156">
        <v>1.0</v>
      </c>
      <c r="F1651" s="9">
        <v>1.0</v>
      </c>
      <c r="G1651" s="10">
        <f t="shared" si="1"/>
        <v>1</v>
      </c>
      <c r="H1651" s="10" t="str">
        <f>VLOOKUP(A1651,'cơ cấu'!A:B,2,0)</f>
        <v>Nguyễn Thị Bảo Nhi</v>
      </c>
      <c r="I1651" s="5">
        <f t="shared" si="2"/>
        <v>1</v>
      </c>
    </row>
    <row r="1652">
      <c r="A1652" s="6" t="s">
        <v>34</v>
      </c>
      <c r="B1652" s="6" t="s">
        <v>441</v>
      </c>
      <c r="C1652" s="6" t="s">
        <v>15</v>
      </c>
      <c r="D1652" s="155" t="s">
        <v>16</v>
      </c>
      <c r="E1652" s="156">
        <v>1.0</v>
      </c>
      <c r="F1652" s="9">
        <v>0.0</v>
      </c>
      <c r="G1652" s="10">
        <f t="shared" si="1"/>
        <v>0</v>
      </c>
      <c r="H1652" s="10" t="str">
        <f>VLOOKUP(A1652,'cơ cấu'!A:B,2,0)</f>
        <v>Nguyễn Thị Bảo Nhi</v>
      </c>
      <c r="I1652" s="5">
        <f t="shared" si="2"/>
        <v>0</v>
      </c>
    </row>
    <row r="1653">
      <c r="A1653" s="6" t="s">
        <v>34</v>
      </c>
      <c r="B1653" s="6" t="s">
        <v>441</v>
      </c>
      <c r="C1653" s="6" t="s">
        <v>31</v>
      </c>
      <c r="D1653" s="155" t="s">
        <v>16</v>
      </c>
      <c r="E1653" s="156">
        <v>1.0</v>
      </c>
      <c r="F1653" s="9">
        <v>0.0</v>
      </c>
      <c r="G1653" s="10">
        <f t="shared" si="1"/>
        <v>0</v>
      </c>
      <c r="H1653" s="10" t="str">
        <f>VLOOKUP(A1653,'cơ cấu'!A:B,2,0)</f>
        <v>Nguyễn Thị Bảo Nhi</v>
      </c>
      <c r="I1653" s="5">
        <f t="shared" si="2"/>
        <v>0</v>
      </c>
    </row>
    <row r="1654">
      <c r="A1654" s="6" t="s">
        <v>34</v>
      </c>
      <c r="B1654" s="6" t="s">
        <v>441</v>
      </c>
      <c r="C1654" s="6" t="s">
        <v>31</v>
      </c>
      <c r="D1654" s="155" t="s">
        <v>13</v>
      </c>
      <c r="E1654" s="156">
        <v>1.0</v>
      </c>
      <c r="F1654" s="9">
        <v>0.0</v>
      </c>
      <c r="G1654" s="10">
        <f t="shared" si="1"/>
        <v>0</v>
      </c>
      <c r="H1654" s="10" t="str">
        <f>VLOOKUP(A1654,'cơ cấu'!A:B,2,0)</f>
        <v>Nguyễn Thị Bảo Nhi</v>
      </c>
      <c r="I1654" s="5">
        <f t="shared" si="2"/>
        <v>0</v>
      </c>
    </row>
    <row r="1655">
      <c r="A1655" s="6" t="s">
        <v>34</v>
      </c>
      <c r="B1655" s="6" t="s">
        <v>441</v>
      </c>
      <c r="C1655" s="6" t="s">
        <v>15</v>
      </c>
      <c r="D1655" s="155" t="s">
        <v>14</v>
      </c>
      <c r="E1655" s="156">
        <v>1.0</v>
      </c>
      <c r="F1655" s="9">
        <v>0.0</v>
      </c>
      <c r="G1655" s="10">
        <f t="shared" si="1"/>
        <v>0</v>
      </c>
      <c r="H1655" s="10" t="str">
        <f>VLOOKUP(A1655,'cơ cấu'!A:B,2,0)</f>
        <v>Nguyễn Thị Bảo Nhi</v>
      </c>
      <c r="I1655" s="5">
        <f t="shared" si="2"/>
        <v>0</v>
      </c>
    </row>
    <row r="1656">
      <c r="A1656" s="6" t="s">
        <v>34</v>
      </c>
      <c r="B1656" s="6" t="s">
        <v>441</v>
      </c>
      <c r="C1656" s="6" t="s">
        <v>31</v>
      </c>
      <c r="D1656" s="155" t="s">
        <v>14</v>
      </c>
      <c r="E1656" s="156">
        <v>1.0</v>
      </c>
      <c r="F1656" s="9">
        <v>0.0</v>
      </c>
      <c r="G1656" s="10">
        <f t="shared" si="1"/>
        <v>0</v>
      </c>
      <c r="H1656" s="10" t="str">
        <f>VLOOKUP(A1656,'cơ cấu'!A:B,2,0)</f>
        <v>Nguyễn Thị Bảo Nhi</v>
      </c>
      <c r="I1656" s="5">
        <f t="shared" si="2"/>
        <v>0</v>
      </c>
    </row>
    <row r="1657">
      <c r="A1657" s="6" t="s">
        <v>34</v>
      </c>
      <c r="B1657" s="6" t="s">
        <v>441</v>
      </c>
      <c r="C1657" s="6" t="s">
        <v>15</v>
      </c>
      <c r="D1657" s="155" t="s">
        <v>20</v>
      </c>
      <c r="E1657" s="156">
        <v>1.0</v>
      </c>
      <c r="F1657" s="9">
        <v>0.0</v>
      </c>
      <c r="G1657" s="10">
        <f t="shared" si="1"/>
        <v>0</v>
      </c>
      <c r="H1657" s="10" t="str">
        <f>VLOOKUP(A1657,'cơ cấu'!A:B,2,0)</f>
        <v>Nguyễn Thị Bảo Nhi</v>
      </c>
      <c r="I1657" s="5">
        <f t="shared" si="2"/>
        <v>0</v>
      </c>
    </row>
    <row r="1658">
      <c r="A1658" s="6" t="s">
        <v>72</v>
      </c>
      <c r="B1658" s="6" t="s">
        <v>437</v>
      </c>
      <c r="C1658" s="6" t="s">
        <v>11</v>
      </c>
      <c r="D1658" s="155" t="s">
        <v>12</v>
      </c>
      <c r="E1658" s="156">
        <v>105.0</v>
      </c>
      <c r="F1658" s="9">
        <v>1.0</v>
      </c>
      <c r="G1658" s="10">
        <f t="shared" si="1"/>
        <v>105</v>
      </c>
      <c r="H1658" s="10" t="str">
        <f>VLOOKUP(A1658,'cơ cấu'!A:B,2,0)</f>
        <v>Trần Nhật Thương</v>
      </c>
      <c r="I1658" s="5">
        <f t="shared" si="2"/>
        <v>1</v>
      </c>
    </row>
    <row r="1659">
      <c r="A1659" s="6" t="s">
        <v>72</v>
      </c>
      <c r="B1659" s="6" t="s">
        <v>437</v>
      </c>
      <c r="C1659" s="6" t="s">
        <v>11</v>
      </c>
      <c r="D1659" s="155" t="s">
        <v>18</v>
      </c>
      <c r="E1659" s="156">
        <v>86.0</v>
      </c>
      <c r="F1659" s="9">
        <v>1.0</v>
      </c>
      <c r="G1659" s="10">
        <f t="shared" si="1"/>
        <v>86</v>
      </c>
      <c r="H1659" s="10" t="str">
        <f>VLOOKUP(A1659,'cơ cấu'!A:B,2,0)</f>
        <v>Trần Nhật Thương</v>
      </c>
      <c r="I1659" s="5">
        <f t="shared" si="2"/>
        <v>1</v>
      </c>
    </row>
    <row r="1660">
      <c r="A1660" s="6" t="s">
        <v>72</v>
      </c>
      <c r="B1660" s="6" t="s">
        <v>437</v>
      </c>
      <c r="C1660" s="6" t="s">
        <v>11</v>
      </c>
      <c r="D1660" s="155" t="s">
        <v>21</v>
      </c>
      <c r="E1660" s="156">
        <v>80.0</v>
      </c>
      <c r="F1660" s="9">
        <v>1.0</v>
      </c>
      <c r="G1660" s="10">
        <f t="shared" si="1"/>
        <v>80</v>
      </c>
      <c r="H1660" s="10" t="str">
        <f>VLOOKUP(A1660,'cơ cấu'!A:B,2,0)</f>
        <v>Trần Nhật Thương</v>
      </c>
      <c r="I1660" s="5">
        <f t="shared" si="2"/>
        <v>1</v>
      </c>
    </row>
    <row r="1661">
      <c r="A1661" s="6" t="s">
        <v>72</v>
      </c>
      <c r="B1661" s="6" t="s">
        <v>437</v>
      </c>
      <c r="C1661" s="6" t="s">
        <v>11</v>
      </c>
      <c r="D1661" s="155" t="s">
        <v>20</v>
      </c>
      <c r="E1661" s="156">
        <v>74.0</v>
      </c>
      <c r="F1661" s="9">
        <v>1.0</v>
      </c>
      <c r="G1661" s="10">
        <f t="shared" si="1"/>
        <v>74</v>
      </c>
      <c r="H1661" s="10" t="str">
        <f>VLOOKUP(A1661,'cơ cấu'!A:B,2,0)</f>
        <v>Trần Nhật Thương</v>
      </c>
      <c r="I1661" s="5">
        <f t="shared" si="2"/>
        <v>1</v>
      </c>
    </row>
    <row r="1662">
      <c r="A1662" s="6" t="s">
        <v>72</v>
      </c>
      <c r="B1662" s="6" t="s">
        <v>437</v>
      </c>
      <c r="C1662" s="6" t="s">
        <v>15</v>
      </c>
      <c r="D1662" s="155" t="s">
        <v>16</v>
      </c>
      <c r="E1662" s="156">
        <v>65.0</v>
      </c>
      <c r="F1662" s="9">
        <v>0.0</v>
      </c>
      <c r="G1662" s="10">
        <f t="shared" si="1"/>
        <v>0</v>
      </c>
      <c r="H1662" s="10" t="str">
        <f>VLOOKUP(A1662,'cơ cấu'!A:B,2,0)</f>
        <v>Trần Nhật Thương</v>
      </c>
      <c r="I1662" s="5">
        <f t="shared" si="2"/>
        <v>0</v>
      </c>
    </row>
    <row r="1663">
      <c r="A1663" s="6" t="s">
        <v>72</v>
      </c>
      <c r="B1663" s="6" t="s">
        <v>437</v>
      </c>
      <c r="C1663" s="6" t="s">
        <v>11</v>
      </c>
      <c r="D1663" s="155" t="s">
        <v>14</v>
      </c>
      <c r="E1663" s="156">
        <v>62.0</v>
      </c>
      <c r="F1663" s="9">
        <v>1.0</v>
      </c>
      <c r="G1663" s="10">
        <f t="shared" si="1"/>
        <v>62</v>
      </c>
      <c r="H1663" s="10" t="str">
        <f>VLOOKUP(A1663,'cơ cấu'!A:B,2,0)</f>
        <v>Trần Nhật Thương</v>
      </c>
      <c r="I1663" s="5">
        <f t="shared" si="2"/>
        <v>1</v>
      </c>
    </row>
    <row r="1664">
      <c r="A1664" s="6" t="s">
        <v>72</v>
      </c>
      <c r="B1664" s="6" t="s">
        <v>170</v>
      </c>
      <c r="C1664" s="6" t="s">
        <v>11</v>
      </c>
      <c r="D1664" s="155" t="s">
        <v>18</v>
      </c>
      <c r="E1664" s="156">
        <v>32.0</v>
      </c>
      <c r="F1664" s="9">
        <v>1.0</v>
      </c>
      <c r="G1664" s="10">
        <f t="shared" si="1"/>
        <v>32</v>
      </c>
      <c r="H1664" s="10" t="str">
        <f>VLOOKUP(A1664,'cơ cấu'!A:B,2,0)</f>
        <v>Trần Nhật Thương</v>
      </c>
      <c r="I1664" s="5">
        <f t="shared" si="2"/>
        <v>1</v>
      </c>
    </row>
    <row r="1665">
      <c r="A1665" s="6" t="s">
        <v>72</v>
      </c>
      <c r="B1665" s="6" t="s">
        <v>170</v>
      </c>
      <c r="C1665" s="6" t="s">
        <v>11</v>
      </c>
      <c r="D1665" s="155" t="s">
        <v>16</v>
      </c>
      <c r="E1665" s="156">
        <v>29.0</v>
      </c>
      <c r="F1665" s="9">
        <v>1.0</v>
      </c>
      <c r="G1665" s="10">
        <f t="shared" si="1"/>
        <v>29</v>
      </c>
      <c r="H1665" s="10" t="str">
        <f>VLOOKUP(A1665,'cơ cấu'!A:B,2,0)</f>
        <v>Trần Nhật Thương</v>
      </c>
      <c r="I1665" s="5">
        <f t="shared" si="2"/>
        <v>1</v>
      </c>
    </row>
    <row r="1666">
      <c r="A1666" s="6" t="s">
        <v>72</v>
      </c>
      <c r="B1666" s="6" t="s">
        <v>170</v>
      </c>
      <c r="C1666" s="6" t="s">
        <v>11</v>
      </c>
      <c r="D1666" s="155" t="s">
        <v>14</v>
      </c>
      <c r="E1666" s="156">
        <v>28.0</v>
      </c>
      <c r="F1666" s="9">
        <v>1.0</v>
      </c>
      <c r="G1666" s="10">
        <f t="shared" si="1"/>
        <v>28</v>
      </c>
      <c r="H1666" s="10" t="str">
        <f>VLOOKUP(A1666,'cơ cấu'!A:B,2,0)</f>
        <v>Trần Nhật Thương</v>
      </c>
      <c r="I1666" s="5">
        <f t="shared" si="2"/>
        <v>1</v>
      </c>
    </row>
    <row r="1667">
      <c r="A1667" s="6" t="s">
        <v>72</v>
      </c>
      <c r="B1667" s="6" t="s">
        <v>170</v>
      </c>
      <c r="C1667" s="6" t="s">
        <v>11</v>
      </c>
      <c r="D1667" s="155" t="s">
        <v>20</v>
      </c>
      <c r="E1667" s="156">
        <v>28.0</v>
      </c>
      <c r="F1667" s="9">
        <v>1.0</v>
      </c>
      <c r="G1667" s="10">
        <f t="shared" si="1"/>
        <v>28</v>
      </c>
      <c r="H1667" s="10" t="str">
        <f>VLOOKUP(A1667,'cơ cấu'!A:B,2,0)</f>
        <v>Trần Nhật Thương</v>
      </c>
      <c r="I1667" s="5">
        <f t="shared" si="2"/>
        <v>1</v>
      </c>
    </row>
    <row r="1668">
      <c r="A1668" s="6" t="s">
        <v>72</v>
      </c>
      <c r="B1668" s="6" t="s">
        <v>170</v>
      </c>
      <c r="C1668" s="6" t="s">
        <v>11</v>
      </c>
      <c r="D1668" s="155" t="s">
        <v>12</v>
      </c>
      <c r="E1668" s="156">
        <v>26.0</v>
      </c>
      <c r="F1668" s="9">
        <v>1.0</v>
      </c>
      <c r="G1668" s="10">
        <f t="shared" si="1"/>
        <v>26</v>
      </c>
      <c r="H1668" s="10" t="str">
        <f>VLOOKUP(A1668,'cơ cấu'!A:B,2,0)</f>
        <v>Trần Nhật Thương</v>
      </c>
      <c r="I1668" s="5">
        <f t="shared" si="2"/>
        <v>1</v>
      </c>
    </row>
    <row r="1669">
      <c r="A1669" s="6" t="s">
        <v>72</v>
      </c>
      <c r="B1669" s="6" t="s">
        <v>270</v>
      </c>
      <c r="C1669" s="6" t="s">
        <v>31</v>
      </c>
      <c r="D1669" s="155" t="s">
        <v>14</v>
      </c>
      <c r="E1669" s="156">
        <v>25.0</v>
      </c>
      <c r="F1669" s="9">
        <v>0.0</v>
      </c>
      <c r="G1669" s="10">
        <f t="shared" si="1"/>
        <v>0</v>
      </c>
      <c r="H1669" s="10" t="str">
        <f>VLOOKUP(A1669,'cơ cấu'!A:B,2,0)</f>
        <v>Trần Nhật Thương</v>
      </c>
      <c r="I1669" s="5">
        <f t="shared" si="2"/>
        <v>0</v>
      </c>
    </row>
    <row r="1670">
      <c r="A1670" s="6" t="s">
        <v>72</v>
      </c>
      <c r="B1670" s="6" t="s">
        <v>270</v>
      </c>
      <c r="C1670" s="6" t="s">
        <v>11</v>
      </c>
      <c r="D1670" s="155" t="s">
        <v>13</v>
      </c>
      <c r="E1670" s="156">
        <v>23.0</v>
      </c>
      <c r="F1670" s="9">
        <v>1.0</v>
      </c>
      <c r="G1670" s="10">
        <f t="shared" si="1"/>
        <v>23</v>
      </c>
      <c r="H1670" s="10" t="str">
        <f>VLOOKUP(A1670,'cơ cấu'!A:B,2,0)</f>
        <v>Trần Nhật Thương</v>
      </c>
      <c r="I1670" s="5">
        <f t="shared" si="2"/>
        <v>1</v>
      </c>
    </row>
    <row r="1671">
      <c r="A1671" s="6" t="s">
        <v>72</v>
      </c>
      <c r="B1671" s="6" t="s">
        <v>170</v>
      </c>
      <c r="C1671" s="6" t="s">
        <v>11</v>
      </c>
      <c r="D1671" s="155" t="s">
        <v>13</v>
      </c>
      <c r="E1671" s="156">
        <v>22.0</v>
      </c>
      <c r="F1671" s="9">
        <v>1.0</v>
      </c>
      <c r="G1671" s="10">
        <f t="shared" si="1"/>
        <v>22</v>
      </c>
      <c r="H1671" s="10" t="str">
        <f>VLOOKUP(A1671,'cơ cấu'!A:B,2,0)</f>
        <v>Trần Nhật Thương</v>
      </c>
      <c r="I1671" s="5">
        <f t="shared" si="2"/>
        <v>1</v>
      </c>
    </row>
    <row r="1672">
      <c r="A1672" s="6" t="s">
        <v>72</v>
      </c>
      <c r="B1672" s="6" t="s">
        <v>170</v>
      </c>
      <c r="C1672" s="6" t="s">
        <v>11</v>
      </c>
      <c r="D1672" s="155" t="s">
        <v>21</v>
      </c>
      <c r="E1672" s="156">
        <v>21.0</v>
      </c>
      <c r="F1672" s="9">
        <v>1.0</v>
      </c>
      <c r="G1672" s="10">
        <f t="shared" si="1"/>
        <v>21</v>
      </c>
      <c r="H1672" s="10" t="str">
        <f>VLOOKUP(A1672,'cơ cấu'!A:B,2,0)</f>
        <v>Trần Nhật Thương</v>
      </c>
      <c r="I1672" s="5">
        <f t="shared" si="2"/>
        <v>1</v>
      </c>
    </row>
    <row r="1673">
      <c r="A1673" s="6" t="s">
        <v>72</v>
      </c>
      <c r="B1673" s="6" t="s">
        <v>270</v>
      </c>
      <c r="C1673" s="6" t="s">
        <v>31</v>
      </c>
      <c r="D1673" s="155" t="s">
        <v>21</v>
      </c>
      <c r="E1673" s="156">
        <v>18.0</v>
      </c>
      <c r="F1673" s="9">
        <v>0.0</v>
      </c>
      <c r="G1673" s="10">
        <f t="shared" si="1"/>
        <v>0</v>
      </c>
      <c r="H1673" s="10" t="str">
        <f>VLOOKUP(A1673,'cơ cấu'!A:B,2,0)</f>
        <v>Trần Nhật Thương</v>
      </c>
      <c r="I1673" s="5">
        <f t="shared" si="2"/>
        <v>0</v>
      </c>
    </row>
    <row r="1674">
      <c r="A1674" s="6" t="s">
        <v>72</v>
      </c>
      <c r="B1674" s="6" t="s">
        <v>270</v>
      </c>
      <c r="C1674" s="6" t="s">
        <v>11</v>
      </c>
      <c r="D1674" s="155" t="s">
        <v>16</v>
      </c>
      <c r="E1674" s="156">
        <v>18.0</v>
      </c>
      <c r="F1674" s="9">
        <v>1.0</v>
      </c>
      <c r="G1674" s="10">
        <f t="shared" si="1"/>
        <v>18</v>
      </c>
      <c r="H1674" s="10" t="str">
        <f>VLOOKUP(A1674,'cơ cấu'!A:B,2,0)</f>
        <v>Trần Nhật Thương</v>
      </c>
      <c r="I1674" s="5">
        <f t="shared" si="2"/>
        <v>1</v>
      </c>
    </row>
    <row r="1675">
      <c r="A1675" s="6" t="s">
        <v>72</v>
      </c>
      <c r="B1675" s="6" t="s">
        <v>436</v>
      </c>
      <c r="C1675" s="6" t="s">
        <v>11</v>
      </c>
      <c r="D1675" s="155" t="s">
        <v>14</v>
      </c>
      <c r="E1675" s="156">
        <v>18.0</v>
      </c>
      <c r="F1675" s="9">
        <v>1.0</v>
      </c>
      <c r="G1675" s="10">
        <f t="shared" si="1"/>
        <v>18</v>
      </c>
      <c r="H1675" s="10" t="str">
        <f>VLOOKUP(A1675,'cơ cấu'!A:B,2,0)</f>
        <v>Trần Nhật Thương</v>
      </c>
      <c r="I1675" s="5">
        <f t="shared" si="2"/>
        <v>1</v>
      </c>
    </row>
    <row r="1676">
      <c r="A1676" s="6" t="s">
        <v>72</v>
      </c>
      <c r="B1676" s="6" t="s">
        <v>270</v>
      </c>
      <c r="C1676" s="6" t="s">
        <v>11</v>
      </c>
      <c r="D1676" s="155" t="s">
        <v>18</v>
      </c>
      <c r="E1676" s="156">
        <v>17.0</v>
      </c>
      <c r="F1676" s="9">
        <v>1.0</v>
      </c>
      <c r="G1676" s="10">
        <f t="shared" si="1"/>
        <v>17</v>
      </c>
      <c r="H1676" s="10" t="str">
        <f>VLOOKUP(A1676,'cơ cấu'!A:B,2,0)</f>
        <v>Trần Nhật Thương</v>
      </c>
      <c r="I1676" s="5">
        <f t="shared" si="2"/>
        <v>1</v>
      </c>
    </row>
    <row r="1677">
      <c r="A1677" s="6" t="s">
        <v>72</v>
      </c>
      <c r="B1677" s="6" t="s">
        <v>270</v>
      </c>
      <c r="C1677" s="6" t="s">
        <v>11</v>
      </c>
      <c r="D1677" s="155" t="s">
        <v>20</v>
      </c>
      <c r="E1677" s="156">
        <v>17.0</v>
      </c>
      <c r="F1677" s="9">
        <v>1.0</v>
      </c>
      <c r="G1677" s="10">
        <f t="shared" si="1"/>
        <v>17</v>
      </c>
      <c r="H1677" s="10" t="str">
        <f>VLOOKUP(A1677,'cơ cấu'!A:B,2,0)</f>
        <v>Trần Nhật Thương</v>
      </c>
      <c r="I1677" s="5">
        <f t="shared" si="2"/>
        <v>1</v>
      </c>
    </row>
    <row r="1678">
      <c r="A1678" s="6" t="s">
        <v>72</v>
      </c>
      <c r="B1678" s="6" t="s">
        <v>436</v>
      </c>
      <c r="C1678" s="6" t="s">
        <v>15</v>
      </c>
      <c r="D1678" s="155" t="s">
        <v>16</v>
      </c>
      <c r="E1678" s="156">
        <v>16.0</v>
      </c>
      <c r="F1678" s="9">
        <v>0.0</v>
      </c>
      <c r="G1678" s="10">
        <f t="shared" si="1"/>
        <v>0</v>
      </c>
      <c r="H1678" s="10" t="str">
        <f>VLOOKUP(A1678,'cơ cấu'!A:B,2,0)</f>
        <v>Trần Nhật Thương</v>
      </c>
      <c r="I1678" s="5">
        <f t="shared" si="2"/>
        <v>0</v>
      </c>
    </row>
    <row r="1679">
      <c r="A1679" s="6" t="s">
        <v>72</v>
      </c>
      <c r="B1679" s="6" t="s">
        <v>270</v>
      </c>
      <c r="C1679" s="6" t="s">
        <v>11</v>
      </c>
      <c r="D1679" s="155" t="s">
        <v>21</v>
      </c>
      <c r="E1679" s="156">
        <v>15.0</v>
      </c>
      <c r="F1679" s="9">
        <v>1.0</v>
      </c>
      <c r="G1679" s="10">
        <f t="shared" si="1"/>
        <v>15</v>
      </c>
      <c r="H1679" s="10" t="str">
        <f>VLOOKUP(A1679,'cơ cấu'!A:B,2,0)</f>
        <v>Trần Nhật Thương</v>
      </c>
      <c r="I1679" s="5">
        <f t="shared" si="2"/>
        <v>1</v>
      </c>
    </row>
    <row r="1680">
      <c r="A1680" s="6" t="s">
        <v>72</v>
      </c>
      <c r="B1680" s="6" t="s">
        <v>270</v>
      </c>
      <c r="C1680" s="6" t="s">
        <v>31</v>
      </c>
      <c r="D1680" s="155" t="s">
        <v>12</v>
      </c>
      <c r="E1680" s="156">
        <v>14.0</v>
      </c>
      <c r="F1680" s="9">
        <v>1.0</v>
      </c>
      <c r="G1680" s="10">
        <f t="shared" si="1"/>
        <v>14</v>
      </c>
      <c r="H1680" s="10" t="str">
        <f>VLOOKUP(A1680,'cơ cấu'!A:B,2,0)</f>
        <v>Trần Nhật Thương</v>
      </c>
      <c r="I1680" s="5">
        <f t="shared" si="2"/>
        <v>1</v>
      </c>
    </row>
    <row r="1681">
      <c r="A1681" s="6" t="s">
        <v>72</v>
      </c>
      <c r="B1681" s="6" t="s">
        <v>436</v>
      </c>
      <c r="C1681" s="6" t="s">
        <v>11</v>
      </c>
      <c r="D1681" s="155" t="s">
        <v>21</v>
      </c>
      <c r="E1681" s="156">
        <v>14.0</v>
      </c>
      <c r="F1681" s="9">
        <v>1.0</v>
      </c>
      <c r="G1681" s="10">
        <f t="shared" si="1"/>
        <v>14</v>
      </c>
      <c r="H1681" s="10" t="str">
        <f>VLOOKUP(A1681,'cơ cấu'!A:B,2,0)</f>
        <v>Trần Nhật Thương</v>
      </c>
      <c r="I1681" s="5">
        <f t="shared" si="2"/>
        <v>1</v>
      </c>
    </row>
    <row r="1682">
      <c r="A1682" s="6" t="s">
        <v>72</v>
      </c>
      <c r="B1682" s="6" t="s">
        <v>270</v>
      </c>
      <c r="C1682" s="6" t="s">
        <v>31</v>
      </c>
      <c r="D1682" s="155" t="s">
        <v>16</v>
      </c>
      <c r="E1682" s="156">
        <v>14.0</v>
      </c>
      <c r="F1682" s="9">
        <v>1.0</v>
      </c>
      <c r="G1682" s="10">
        <f t="shared" si="1"/>
        <v>14</v>
      </c>
      <c r="H1682" s="10" t="str">
        <f>VLOOKUP(A1682,'cơ cấu'!A:B,2,0)</f>
        <v>Trần Nhật Thương</v>
      </c>
      <c r="I1682" s="5">
        <f t="shared" si="2"/>
        <v>1</v>
      </c>
    </row>
    <row r="1683">
      <c r="A1683" s="6" t="s">
        <v>72</v>
      </c>
      <c r="B1683" s="6" t="s">
        <v>270</v>
      </c>
      <c r="C1683" s="6" t="s">
        <v>31</v>
      </c>
      <c r="D1683" s="155" t="s">
        <v>20</v>
      </c>
      <c r="E1683" s="156">
        <v>10.0</v>
      </c>
      <c r="F1683" s="9">
        <v>1.0</v>
      </c>
      <c r="G1683" s="10">
        <f t="shared" si="1"/>
        <v>10</v>
      </c>
      <c r="H1683" s="10" t="str">
        <f>VLOOKUP(A1683,'cơ cấu'!A:B,2,0)</f>
        <v>Trần Nhật Thương</v>
      </c>
      <c r="I1683" s="5">
        <f t="shared" si="2"/>
        <v>1</v>
      </c>
    </row>
    <row r="1684">
      <c r="A1684" s="6" t="s">
        <v>72</v>
      </c>
      <c r="B1684" s="6" t="s">
        <v>270</v>
      </c>
      <c r="C1684" s="6" t="s">
        <v>11</v>
      </c>
      <c r="D1684" s="155" t="s">
        <v>14</v>
      </c>
      <c r="E1684" s="156">
        <v>8.0</v>
      </c>
      <c r="F1684" s="9">
        <v>1.0</v>
      </c>
      <c r="G1684" s="10">
        <f t="shared" si="1"/>
        <v>8</v>
      </c>
      <c r="H1684" s="10" t="str">
        <f>VLOOKUP(A1684,'cơ cấu'!A:B,2,0)</f>
        <v>Trần Nhật Thương</v>
      </c>
      <c r="I1684" s="5">
        <f t="shared" si="2"/>
        <v>1</v>
      </c>
    </row>
    <row r="1685">
      <c r="A1685" s="6" t="s">
        <v>72</v>
      </c>
      <c r="B1685" s="6" t="s">
        <v>270</v>
      </c>
      <c r="C1685" s="6" t="s">
        <v>11</v>
      </c>
      <c r="D1685" s="155" t="s">
        <v>12</v>
      </c>
      <c r="E1685" s="156">
        <v>7.0</v>
      </c>
      <c r="F1685" s="9">
        <v>1.0</v>
      </c>
      <c r="G1685" s="10">
        <f t="shared" si="1"/>
        <v>7</v>
      </c>
      <c r="H1685" s="10" t="str">
        <f>VLOOKUP(A1685,'cơ cấu'!A:B,2,0)</f>
        <v>Trần Nhật Thương</v>
      </c>
      <c r="I1685" s="5">
        <f t="shared" si="2"/>
        <v>1</v>
      </c>
    </row>
    <row r="1686">
      <c r="A1686" s="6" t="s">
        <v>72</v>
      </c>
      <c r="B1686" s="6" t="s">
        <v>436</v>
      </c>
      <c r="C1686" s="6" t="s">
        <v>11</v>
      </c>
      <c r="D1686" s="155" t="s">
        <v>18</v>
      </c>
      <c r="E1686" s="156">
        <v>7.0</v>
      </c>
      <c r="F1686" s="9">
        <v>1.0</v>
      </c>
      <c r="G1686" s="10">
        <f t="shared" si="1"/>
        <v>7</v>
      </c>
      <c r="H1686" s="10" t="str">
        <f>VLOOKUP(A1686,'cơ cấu'!A:B,2,0)</f>
        <v>Trần Nhật Thương</v>
      </c>
      <c r="I1686" s="5">
        <f t="shared" si="2"/>
        <v>1</v>
      </c>
    </row>
    <row r="1687">
      <c r="A1687" s="6" t="s">
        <v>72</v>
      </c>
      <c r="B1687" s="6" t="s">
        <v>223</v>
      </c>
      <c r="C1687" s="6" t="s">
        <v>11</v>
      </c>
      <c r="D1687" s="155" t="s">
        <v>16</v>
      </c>
      <c r="E1687" s="156">
        <v>5.0</v>
      </c>
      <c r="F1687" s="9">
        <v>0.8</v>
      </c>
      <c r="G1687" s="10">
        <f t="shared" si="1"/>
        <v>4</v>
      </c>
      <c r="H1687" s="10" t="str">
        <f>VLOOKUP(A1687,'cơ cấu'!A:B,2,0)</f>
        <v>Trần Nhật Thương</v>
      </c>
      <c r="I1687" s="5">
        <f t="shared" si="2"/>
        <v>0.8</v>
      </c>
    </row>
    <row r="1688">
      <c r="A1688" s="6" t="s">
        <v>72</v>
      </c>
      <c r="B1688" s="6" t="s">
        <v>436</v>
      </c>
      <c r="C1688" s="6" t="s">
        <v>11</v>
      </c>
      <c r="D1688" s="155" t="s">
        <v>12</v>
      </c>
      <c r="E1688" s="156">
        <v>4.0</v>
      </c>
      <c r="F1688" s="9">
        <v>1.0</v>
      </c>
      <c r="G1688" s="10">
        <f t="shared" si="1"/>
        <v>4</v>
      </c>
      <c r="H1688" s="10" t="str">
        <f>VLOOKUP(A1688,'cơ cấu'!A:B,2,0)</f>
        <v>Trần Nhật Thương</v>
      </c>
      <c r="I1688" s="5">
        <f t="shared" si="2"/>
        <v>1</v>
      </c>
    </row>
    <row r="1689">
      <c r="A1689" s="6" t="s">
        <v>72</v>
      </c>
      <c r="B1689" s="6" t="s">
        <v>223</v>
      </c>
      <c r="C1689" s="6" t="s">
        <v>11</v>
      </c>
      <c r="D1689" s="155" t="s">
        <v>13</v>
      </c>
      <c r="E1689" s="156">
        <v>4.0</v>
      </c>
      <c r="F1689" s="9">
        <v>1.0</v>
      </c>
      <c r="G1689" s="10">
        <f t="shared" si="1"/>
        <v>4</v>
      </c>
      <c r="H1689" s="10" t="str">
        <f>VLOOKUP(A1689,'cơ cấu'!A:B,2,0)</f>
        <v>Trần Nhật Thương</v>
      </c>
      <c r="I1689" s="5">
        <f t="shared" si="2"/>
        <v>1</v>
      </c>
    </row>
    <row r="1690">
      <c r="A1690" s="6" t="s">
        <v>72</v>
      </c>
      <c r="B1690" s="6" t="s">
        <v>223</v>
      </c>
      <c r="C1690" s="6" t="s">
        <v>11</v>
      </c>
      <c r="D1690" s="155" t="s">
        <v>21</v>
      </c>
      <c r="E1690" s="156">
        <v>3.0</v>
      </c>
      <c r="F1690" s="9">
        <v>1.0</v>
      </c>
      <c r="G1690" s="10">
        <f t="shared" si="1"/>
        <v>3</v>
      </c>
      <c r="H1690" s="10" t="str">
        <f>VLOOKUP(A1690,'cơ cấu'!A:B,2,0)</f>
        <v>Trần Nhật Thương</v>
      </c>
      <c r="I1690" s="5">
        <f t="shared" si="2"/>
        <v>1</v>
      </c>
    </row>
    <row r="1691">
      <c r="A1691" s="6" t="s">
        <v>72</v>
      </c>
      <c r="B1691" s="6" t="s">
        <v>437</v>
      </c>
      <c r="C1691" s="6" t="s">
        <v>11</v>
      </c>
      <c r="D1691" s="155" t="s">
        <v>13</v>
      </c>
      <c r="E1691" s="156">
        <v>3.0</v>
      </c>
      <c r="F1691" s="9">
        <v>1.0</v>
      </c>
      <c r="G1691" s="10">
        <f t="shared" si="1"/>
        <v>3</v>
      </c>
      <c r="H1691" s="10" t="str">
        <f>VLOOKUP(A1691,'cơ cấu'!A:B,2,0)</f>
        <v>Trần Nhật Thương</v>
      </c>
      <c r="I1691" s="5">
        <f t="shared" si="2"/>
        <v>1</v>
      </c>
    </row>
    <row r="1692">
      <c r="A1692" s="6" t="s">
        <v>72</v>
      </c>
      <c r="B1692" s="6" t="s">
        <v>223</v>
      </c>
      <c r="C1692" s="6" t="s">
        <v>31</v>
      </c>
      <c r="D1692" s="155" t="s">
        <v>20</v>
      </c>
      <c r="E1692" s="156">
        <v>3.0</v>
      </c>
      <c r="F1692" s="9">
        <v>0.0</v>
      </c>
      <c r="G1692" s="10">
        <f t="shared" si="1"/>
        <v>0</v>
      </c>
      <c r="H1692" s="10" t="str">
        <f>VLOOKUP(A1692,'cơ cấu'!A:B,2,0)</f>
        <v>Trần Nhật Thương</v>
      </c>
      <c r="I1692" s="5">
        <f t="shared" si="2"/>
        <v>0</v>
      </c>
    </row>
    <row r="1693">
      <c r="A1693" s="6" t="s">
        <v>72</v>
      </c>
      <c r="B1693" s="6" t="s">
        <v>436</v>
      </c>
      <c r="C1693" s="6" t="s">
        <v>11</v>
      </c>
      <c r="D1693" s="155" t="s">
        <v>20</v>
      </c>
      <c r="E1693" s="156">
        <v>3.0</v>
      </c>
      <c r="F1693" s="9">
        <v>1.0</v>
      </c>
      <c r="G1693" s="10">
        <f t="shared" si="1"/>
        <v>3</v>
      </c>
      <c r="H1693" s="10" t="str">
        <f>VLOOKUP(A1693,'cơ cấu'!A:B,2,0)</f>
        <v>Trần Nhật Thương</v>
      </c>
      <c r="I1693" s="5">
        <f t="shared" si="2"/>
        <v>1</v>
      </c>
    </row>
    <row r="1694">
      <c r="A1694" s="6" t="s">
        <v>72</v>
      </c>
      <c r="B1694" s="6" t="s">
        <v>141</v>
      </c>
      <c r="C1694" s="6" t="s">
        <v>11</v>
      </c>
      <c r="D1694" s="155" t="s">
        <v>12</v>
      </c>
      <c r="E1694" s="156">
        <v>2.0</v>
      </c>
      <c r="F1694" s="9">
        <v>0.5</v>
      </c>
      <c r="G1694" s="10">
        <f t="shared" si="1"/>
        <v>1</v>
      </c>
      <c r="H1694" s="10" t="str">
        <f>VLOOKUP(A1694,'cơ cấu'!A:B,2,0)</f>
        <v>Trần Nhật Thương</v>
      </c>
      <c r="I1694" s="5">
        <f t="shared" si="2"/>
        <v>0.5</v>
      </c>
    </row>
    <row r="1695">
      <c r="A1695" s="6" t="s">
        <v>72</v>
      </c>
      <c r="B1695" s="6" t="s">
        <v>437</v>
      </c>
      <c r="C1695" s="6" t="s">
        <v>11</v>
      </c>
      <c r="D1695" s="155" t="s">
        <v>16</v>
      </c>
      <c r="E1695" s="156">
        <v>2.0</v>
      </c>
      <c r="F1695" s="9">
        <v>1.0</v>
      </c>
      <c r="G1695" s="10">
        <f t="shared" si="1"/>
        <v>2</v>
      </c>
      <c r="H1695" s="10" t="str">
        <f>VLOOKUP(A1695,'cơ cấu'!A:B,2,0)</f>
        <v>Trần Nhật Thương</v>
      </c>
      <c r="I1695" s="5">
        <f t="shared" si="2"/>
        <v>1</v>
      </c>
    </row>
    <row r="1696">
      <c r="A1696" s="6" t="s">
        <v>72</v>
      </c>
      <c r="B1696" s="6" t="s">
        <v>436</v>
      </c>
      <c r="C1696" s="6" t="s">
        <v>11</v>
      </c>
      <c r="D1696" s="155" t="s">
        <v>13</v>
      </c>
      <c r="E1696" s="156">
        <v>2.0</v>
      </c>
      <c r="F1696" s="9">
        <v>1.0</v>
      </c>
      <c r="G1696" s="10">
        <f t="shared" si="1"/>
        <v>2</v>
      </c>
      <c r="H1696" s="10" t="str">
        <f>VLOOKUP(A1696,'cơ cấu'!A:B,2,0)</f>
        <v>Trần Nhật Thương</v>
      </c>
      <c r="I1696" s="5">
        <f t="shared" si="2"/>
        <v>1</v>
      </c>
    </row>
    <row r="1697">
      <c r="A1697" s="6" t="s">
        <v>72</v>
      </c>
      <c r="B1697" s="6" t="s">
        <v>223</v>
      </c>
      <c r="C1697" s="6" t="s">
        <v>15</v>
      </c>
      <c r="D1697" s="155" t="s">
        <v>13</v>
      </c>
      <c r="E1697" s="156">
        <v>2.0</v>
      </c>
      <c r="F1697" s="9">
        <v>0.0</v>
      </c>
      <c r="G1697" s="10">
        <f t="shared" si="1"/>
        <v>0</v>
      </c>
      <c r="H1697" s="10" t="str">
        <f>VLOOKUP(A1697,'cơ cấu'!A:B,2,0)</f>
        <v>Trần Nhật Thương</v>
      </c>
      <c r="I1697" s="5">
        <f t="shared" si="2"/>
        <v>0</v>
      </c>
    </row>
    <row r="1698">
      <c r="A1698" s="6" t="s">
        <v>72</v>
      </c>
      <c r="B1698" s="6" t="s">
        <v>141</v>
      </c>
      <c r="C1698" s="6" t="s">
        <v>11</v>
      </c>
      <c r="D1698" s="155" t="s">
        <v>18</v>
      </c>
      <c r="E1698" s="156">
        <v>2.0</v>
      </c>
      <c r="F1698" s="9">
        <v>1.0</v>
      </c>
      <c r="G1698" s="10">
        <f t="shared" si="1"/>
        <v>2</v>
      </c>
      <c r="H1698" s="10" t="str">
        <f>VLOOKUP(A1698,'cơ cấu'!A:B,2,0)</f>
        <v>Trần Nhật Thương</v>
      </c>
      <c r="I1698" s="5">
        <f t="shared" si="2"/>
        <v>1</v>
      </c>
    </row>
    <row r="1699">
      <c r="A1699" s="6" t="s">
        <v>72</v>
      </c>
      <c r="B1699" s="6" t="s">
        <v>223</v>
      </c>
      <c r="C1699" s="6" t="s">
        <v>31</v>
      </c>
      <c r="D1699" s="155" t="s">
        <v>18</v>
      </c>
      <c r="E1699" s="156">
        <v>2.0</v>
      </c>
      <c r="F1699" s="9">
        <v>0.0</v>
      </c>
      <c r="G1699" s="10">
        <f t="shared" si="1"/>
        <v>0</v>
      </c>
      <c r="H1699" s="10" t="str">
        <f>VLOOKUP(A1699,'cơ cấu'!A:B,2,0)</f>
        <v>Trần Nhật Thương</v>
      </c>
      <c r="I1699" s="5">
        <f t="shared" si="2"/>
        <v>0</v>
      </c>
    </row>
    <row r="1700">
      <c r="A1700" s="6" t="s">
        <v>72</v>
      </c>
      <c r="B1700" s="6" t="s">
        <v>223</v>
      </c>
      <c r="C1700" s="6" t="s">
        <v>11</v>
      </c>
      <c r="D1700" s="155" t="s">
        <v>18</v>
      </c>
      <c r="E1700" s="156">
        <v>2.0</v>
      </c>
      <c r="F1700" s="9">
        <v>1.0</v>
      </c>
      <c r="G1700" s="10">
        <f t="shared" si="1"/>
        <v>2</v>
      </c>
      <c r="H1700" s="10" t="str">
        <f>VLOOKUP(A1700,'cơ cấu'!A:B,2,0)</f>
        <v>Trần Nhật Thương</v>
      </c>
      <c r="I1700" s="5">
        <f t="shared" si="2"/>
        <v>1</v>
      </c>
    </row>
    <row r="1701">
      <c r="A1701" s="6" t="s">
        <v>72</v>
      </c>
      <c r="B1701" s="6" t="s">
        <v>133</v>
      </c>
      <c r="C1701" s="6" t="s">
        <v>15</v>
      </c>
      <c r="D1701" s="155" t="s">
        <v>12</v>
      </c>
      <c r="E1701" s="156">
        <v>1.0</v>
      </c>
      <c r="F1701" s="9">
        <v>0.0</v>
      </c>
      <c r="G1701" s="10">
        <f t="shared" si="1"/>
        <v>0</v>
      </c>
      <c r="H1701" s="10" t="str">
        <f>VLOOKUP(A1701,'cơ cấu'!A:B,2,0)</f>
        <v>Trần Nhật Thương</v>
      </c>
      <c r="I1701" s="5">
        <f t="shared" si="2"/>
        <v>0</v>
      </c>
    </row>
    <row r="1702">
      <c r="A1702" s="6" t="s">
        <v>72</v>
      </c>
      <c r="B1702" s="6" t="s">
        <v>223</v>
      </c>
      <c r="C1702" s="6" t="s">
        <v>31</v>
      </c>
      <c r="D1702" s="155" t="s">
        <v>16</v>
      </c>
      <c r="E1702" s="156">
        <v>1.0</v>
      </c>
      <c r="F1702" s="9">
        <v>0.0</v>
      </c>
      <c r="G1702" s="10">
        <f t="shared" si="1"/>
        <v>0</v>
      </c>
      <c r="H1702" s="10" t="str">
        <f>VLOOKUP(A1702,'cơ cấu'!A:B,2,0)</f>
        <v>Trần Nhật Thương</v>
      </c>
      <c r="I1702" s="5">
        <f t="shared" si="2"/>
        <v>0</v>
      </c>
    </row>
    <row r="1703">
      <c r="A1703" s="6" t="s">
        <v>72</v>
      </c>
      <c r="B1703" s="6" t="s">
        <v>141</v>
      </c>
      <c r="C1703" s="6" t="s">
        <v>11</v>
      </c>
      <c r="D1703" s="155" t="s">
        <v>16</v>
      </c>
      <c r="E1703" s="156">
        <v>1.0</v>
      </c>
      <c r="F1703" s="9">
        <v>1.0</v>
      </c>
      <c r="G1703" s="10">
        <f t="shared" si="1"/>
        <v>1</v>
      </c>
      <c r="H1703" s="10" t="str">
        <f>VLOOKUP(A1703,'cơ cấu'!A:B,2,0)</f>
        <v>Trần Nhật Thương</v>
      </c>
      <c r="I1703" s="5">
        <f t="shared" si="2"/>
        <v>1</v>
      </c>
    </row>
    <row r="1704">
      <c r="A1704" s="6" t="s">
        <v>72</v>
      </c>
      <c r="B1704" s="6" t="s">
        <v>223</v>
      </c>
      <c r="C1704" s="6" t="s">
        <v>15</v>
      </c>
      <c r="D1704" s="155" t="s">
        <v>16</v>
      </c>
      <c r="E1704" s="156">
        <v>1.0</v>
      </c>
      <c r="F1704" s="9">
        <v>0.0</v>
      </c>
      <c r="G1704" s="10">
        <f t="shared" si="1"/>
        <v>0</v>
      </c>
      <c r="H1704" s="10" t="str">
        <f>VLOOKUP(A1704,'cơ cấu'!A:B,2,0)</f>
        <v>Trần Nhật Thương</v>
      </c>
      <c r="I1704" s="5">
        <f t="shared" si="2"/>
        <v>0</v>
      </c>
    </row>
    <row r="1705">
      <c r="A1705" s="6" t="s">
        <v>72</v>
      </c>
      <c r="B1705" s="6" t="s">
        <v>141</v>
      </c>
      <c r="C1705" s="6" t="s">
        <v>11</v>
      </c>
      <c r="D1705" s="155" t="s">
        <v>13</v>
      </c>
      <c r="E1705" s="156">
        <v>1.0</v>
      </c>
      <c r="F1705" s="9">
        <v>0.0</v>
      </c>
      <c r="G1705" s="10">
        <f t="shared" si="1"/>
        <v>0</v>
      </c>
      <c r="H1705" s="10" t="str">
        <f>VLOOKUP(A1705,'cơ cấu'!A:B,2,0)</f>
        <v>Trần Nhật Thương</v>
      </c>
      <c r="I1705" s="5">
        <f t="shared" si="2"/>
        <v>0</v>
      </c>
    </row>
    <row r="1706">
      <c r="A1706" s="6" t="s">
        <v>72</v>
      </c>
      <c r="B1706" s="6" t="s">
        <v>302</v>
      </c>
      <c r="C1706" s="6" t="s">
        <v>31</v>
      </c>
      <c r="D1706" s="155" t="s">
        <v>13</v>
      </c>
      <c r="E1706" s="156">
        <v>1.0</v>
      </c>
      <c r="F1706" s="9">
        <v>1.0</v>
      </c>
      <c r="G1706" s="10">
        <f t="shared" si="1"/>
        <v>1</v>
      </c>
      <c r="H1706" s="10" t="str">
        <f>VLOOKUP(A1706,'cơ cấu'!A:B,2,0)</f>
        <v>Trần Nhật Thương</v>
      </c>
      <c r="I1706" s="5">
        <f t="shared" si="2"/>
        <v>1</v>
      </c>
    </row>
    <row r="1707">
      <c r="A1707" s="6" t="s">
        <v>72</v>
      </c>
      <c r="B1707" s="6" t="s">
        <v>223</v>
      </c>
      <c r="C1707" s="6" t="s">
        <v>31</v>
      </c>
      <c r="D1707" s="155" t="s">
        <v>13</v>
      </c>
      <c r="E1707" s="156">
        <v>1.0</v>
      </c>
      <c r="F1707" s="9">
        <v>0.0</v>
      </c>
      <c r="G1707" s="10">
        <f t="shared" si="1"/>
        <v>0</v>
      </c>
      <c r="H1707" s="10" t="str">
        <f>VLOOKUP(A1707,'cơ cấu'!A:B,2,0)</f>
        <v>Trần Nhật Thương</v>
      </c>
      <c r="I1707" s="5">
        <f t="shared" si="2"/>
        <v>0</v>
      </c>
    </row>
    <row r="1708">
      <c r="A1708" s="6" t="s">
        <v>72</v>
      </c>
      <c r="B1708" s="6" t="s">
        <v>168</v>
      </c>
      <c r="C1708" s="6" t="s">
        <v>11</v>
      </c>
      <c r="D1708" s="155" t="s">
        <v>18</v>
      </c>
      <c r="E1708" s="156">
        <v>1.0</v>
      </c>
      <c r="F1708" s="9">
        <v>1.0</v>
      </c>
      <c r="G1708" s="10">
        <f t="shared" si="1"/>
        <v>1</v>
      </c>
      <c r="H1708" s="10" t="str">
        <f>VLOOKUP(A1708,'cơ cấu'!A:B,2,0)</f>
        <v>Trần Nhật Thương</v>
      </c>
      <c r="I1708" s="5">
        <f t="shared" si="2"/>
        <v>1</v>
      </c>
    </row>
    <row r="1709">
      <c r="A1709" s="6" t="s">
        <v>72</v>
      </c>
      <c r="B1709" s="6" t="s">
        <v>223</v>
      </c>
      <c r="C1709" s="6" t="s">
        <v>31</v>
      </c>
      <c r="D1709" s="155" t="s">
        <v>14</v>
      </c>
      <c r="E1709" s="156">
        <v>1.0</v>
      </c>
      <c r="F1709" s="9">
        <v>0.0</v>
      </c>
      <c r="G1709" s="10">
        <f t="shared" si="1"/>
        <v>0</v>
      </c>
      <c r="H1709" s="10" t="str">
        <f>VLOOKUP(A1709,'cơ cấu'!A:B,2,0)</f>
        <v>Trần Nhật Thương</v>
      </c>
      <c r="I1709" s="5">
        <f t="shared" si="2"/>
        <v>0</v>
      </c>
    </row>
    <row r="1710">
      <c r="A1710" s="6" t="s">
        <v>72</v>
      </c>
      <c r="B1710" s="6" t="s">
        <v>223</v>
      </c>
      <c r="C1710" s="6" t="s">
        <v>11</v>
      </c>
      <c r="D1710" s="155" t="s">
        <v>14</v>
      </c>
      <c r="E1710" s="156">
        <v>1.0</v>
      </c>
      <c r="F1710" s="9">
        <v>1.0</v>
      </c>
      <c r="G1710" s="10">
        <f t="shared" si="1"/>
        <v>1</v>
      </c>
      <c r="H1710" s="10" t="str">
        <f>VLOOKUP(A1710,'cơ cấu'!A:B,2,0)</f>
        <v>Trần Nhật Thương</v>
      </c>
      <c r="I1710" s="5">
        <f t="shared" si="2"/>
        <v>1</v>
      </c>
    </row>
    <row r="1711">
      <c r="A1711" s="6" t="s">
        <v>72</v>
      </c>
      <c r="B1711" s="6" t="s">
        <v>168</v>
      </c>
      <c r="C1711" s="6" t="s">
        <v>11</v>
      </c>
      <c r="D1711" s="155" t="s">
        <v>14</v>
      </c>
      <c r="E1711" s="156">
        <v>1.0</v>
      </c>
      <c r="F1711" s="9">
        <v>1.0</v>
      </c>
      <c r="G1711" s="10">
        <f t="shared" si="1"/>
        <v>1</v>
      </c>
      <c r="H1711" s="10" t="str">
        <f>VLOOKUP(A1711,'cơ cấu'!A:B,2,0)</f>
        <v>Trần Nhật Thương</v>
      </c>
      <c r="I1711" s="5">
        <f t="shared" si="2"/>
        <v>1</v>
      </c>
    </row>
    <row r="1712">
      <c r="A1712" s="6" t="s">
        <v>72</v>
      </c>
      <c r="B1712" s="6" t="s">
        <v>141</v>
      </c>
      <c r="C1712" s="6" t="s">
        <v>15</v>
      </c>
      <c r="D1712" s="155" t="s">
        <v>14</v>
      </c>
      <c r="E1712" s="156">
        <v>1.0</v>
      </c>
      <c r="F1712" s="9">
        <v>1.0</v>
      </c>
      <c r="G1712" s="10">
        <f t="shared" si="1"/>
        <v>1</v>
      </c>
      <c r="H1712" s="10" t="str">
        <f>VLOOKUP(A1712,'cơ cấu'!A:B,2,0)</f>
        <v>Trần Nhật Thương</v>
      </c>
      <c r="I1712" s="5">
        <f t="shared" si="2"/>
        <v>1</v>
      </c>
    </row>
    <row r="1713">
      <c r="A1713" s="6" t="s">
        <v>72</v>
      </c>
      <c r="B1713" s="6" t="s">
        <v>133</v>
      </c>
      <c r="C1713" s="6" t="s">
        <v>31</v>
      </c>
      <c r="D1713" s="155" t="s">
        <v>14</v>
      </c>
      <c r="E1713" s="156">
        <v>1.0</v>
      </c>
      <c r="F1713" s="9">
        <v>1.0</v>
      </c>
      <c r="G1713" s="10">
        <f t="shared" si="1"/>
        <v>1</v>
      </c>
      <c r="H1713" s="10" t="str">
        <f>VLOOKUP(A1713,'cơ cấu'!A:B,2,0)</f>
        <v>Trần Nhật Thương</v>
      </c>
      <c r="I1713" s="5">
        <f t="shared" si="2"/>
        <v>1</v>
      </c>
    </row>
    <row r="1714">
      <c r="A1714" s="6" t="s">
        <v>72</v>
      </c>
      <c r="B1714" s="6" t="s">
        <v>466</v>
      </c>
      <c r="C1714" s="6" t="s">
        <v>31</v>
      </c>
      <c r="D1714" s="155" t="s">
        <v>20</v>
      </c>
      <c r="E1714" s="156">
        <v>1.0</v>
      </c>
      <c r="F1714" s="9">
        <v>0.0</v>
      </c>
      <c r="G1714" s="10">
        <f t="shared" si="1"/>
        <v>0</v>
      </c>
      <c r="H1714" s="10" t="str">
        <f>VLOOKUP(A1714,'cơ cấu'!A:B,2,0)</f>
        <v>Trần Nhật Thương</v>
      </c>
      <c r="I1714" s="5">
        <f t="shared" si="2"/>
        <v>0</v>
      </c>
    </row>
    <row r="1715">
      <c r="A1715" s="6" t="s">
        <v>72</v>
      </c>
      <c r="B1715" s="6" t="s">
        <v>222</v>
      </c>
      <c r="C1715" s="6" t="s">
        <v>31</v>
      </c>
      <c r="D1715" s="155" t="s">
        <v>20</v>
      </c>
      <c r="E1715" s="156">
        <v>1.0</v>
      </c>
      <c r="F1715" s="9">
        <v>1.0</v>
      </c>
      <c r="G1715" s="10">
        <f t="shared" si="1"/>
        <v>1</v>
      </c>
      <c r="H1715" s="10" t="str">
        <f>VLOOKUP(A1715,'cơ cấu'!A:B,2,0)</f>
        <v>Trần Nhật Thương</v>
      </c>
      <c r="I1715" s="5">
        <f t="shared" si="2"/>
        <v>1</v>
      </c>
    </row>
    <row r="1716">
      <c r="A1716" s="6" t="s">
        <v>25</v>
      </c>
      <c r="B1716" s="6" t="s">
        <v>307</v>
      </c>
      <c r="C1716" s="6" t="s">
        <v>11</v>
      </c>
      <c r="D1716" s="155" t="s">
        <v>18</v>
      </c>
      <c r="E1716" s="156">
        <v>48.0</v>
      </c>
      <c r="F1716" s="9">
        <v>0.8958333333333334</v>
      </c>
      <c r="G1716" s="10">
        <f t="shared" si="1"/>
        <v>43</v>
      </c>
      <c r="H1716" s="10" t="str">
        <f>VLOOKUP(A1716,'cơ cấu'!A:B,2,0)</f>
        <v>Mai Đức Hoàng Long</v>
      </c>
      <c r="I1716" s="5">
        <f t="shared" si="2"/>
        <v>0.8958333333</v>
      </c>
    </row>
    <row r="1717">
      <c r="A1717" s="6" t="s">
        <v>25</v>
      </c>
      <c r="B1717" s="6" t="s">
        <v>307</v>
      </c>
      <c r="C1717" s="6" t="s">
        <v>15</v>
      </c>
      <c r="D1717" s="155" t="s">
        <v>14</v>
      </c>
      <c r="E1717" s="156">
        <v>43.0</v>
      </c>
      <c r="F1717" s="9">
        <v>0.0</v>
      </c>
      <c r="G1717" s="10">
        <f t="shared" si="1"/>
        <v>0</v>
      </c>
      <c r="H1717" s="10" t="str">
        <f>VLOOKUP(A1717,'cơ cấu'!A:B,2,0)</f>
        <v>Mai Đức Hoàng Long</v>
      </c>
      <c r="I1717" s="5">
        <f t="shared" si="2"/>
        <v>0</v>
      </c>
    </row>
    <row r="1718">
      <c r="A1718" s="6" t="s">
        <v>25</v>
      </c>
      <c r="B1718" s="6" t="s">
        <v>307</v>
      </c>
      <c r="C1718" s="6" t="s">
        <v>11</v>
      </c>
      <c r="D1718" s="155" t="s">
        <v>16</v>
      </c>
      <c r="E1718" s="156">
        <v>36.0</v>
      </c>
      <c r="F1718" s="9">
        <v>1.0</v>
      </c>
      <c r="G1718" s="10">
        <f t="shared" si="1"/>
        <v>36</v>
      </c>
      <c r="H1718" s="10" t="str">
        <f>VLOOKUP(A1718,'cơ cấu'!A:B,2,0)</f>
        <v>Mai Đức Hoàng Long</v>
      </c>
      <c r="I1718" s="5">
        <f t="shared" si="2"/>
        <v>1</v>
      </c>
    </row>
    <row r="1719">
      <c r="A1719" s="6" t="s">
        <v>25</v>
      </c>
      <c r="B1719" s="6" t="s">
        <v>307</v>
      </c>
      <c r="C1719" s="6" t="s">
        <v>15</v>
      </c>
      <c r="D1719" s="155" t="s">
        <v>20</v>
      </c>
      <c r="E1719" s="156">
        <v>36.0</v>
      </c>
      <c r="F1719" s="9">
        <v>0.0</v>
      </c>
      <c r="G1719" s="10">
        <f t="shared" si="1"/>
        <v>0</v>
      </c>
      <c r="H1719" s="10" t="str">
        <f>VLOOKUP(A1719,'cơ cấu'!A:B,2,0)</f>
        <v>Mai Đức Hoàng Long</v>
      </c>
      <c r="I1719" s="5">
        <f t="shared" si="2"/>
        <v>0</v>
      </c>
    </row>
    <row r="1720">
      <c r="A1720" s="6" t="s">
        <v>25</v>
      </c>
      <c r="B1720" s="6" t="s">
        <v>307</v>
      </c>
      <c r="C1720" s="6" t="s">
        <v>11</v>
      </c>
      <c r="D1720" s="155" t="s">
        <v>20</v>
      </c>
      <c r="E1720" s="156">
        <v>35.0</v>
      </c>
      <c r="F1720" s="9">
        <v>1.0</v>
      </c>
      <c r="G1720" s="10">
        <f t="shared" si="1"/>
        <v>35</v>
      </c>
      <c r="H1720" s="10" t="str">
        <f>VLOOKUP(A1720,'cơ cấu'!A:B,2,0)</f>
        <v>Mai Đức Hoàng Long</v>
      </c>
      <c r="I1720" s="5">
        <f t="shared" si="2"/>
        <v>1</v>
      </c>
    </row>
    <row r="1721">
      <c r="A1721" s="6" t="s">
        <v>25</v>
      </c>
      <c r="B1721" s="6" t="s">
        <v>307</v>
      </c>
      <c r="C1721" s="6" t="s">
        <v>11</v>
      </c>
      <c r="D1721" s="155" t="s">
        <v>14</v>
      </c>
      <c r="E1721" s="156">
        <v>32.0</v>
      </c>
      <c r="F1721" s="9">
        <v>1.0</v>
      </c>
      <c r="G1721" s="10">
        <f t="shared" si="1"/>
        <v>32</v>
      </c>
      <c r="H1721" s="10" t="str">
        <f>VLOOKUP(A1721,'cơ cấu'!A:B,2,0)</f>
        <v>Mai Đức Hoàng Long</v>
      </c>
      <c r="I1721" s="5">
        <f t="shared" si="2"/>
        <v>1</v>
      </c>
    </row>
    <row r="1722">
      <c r="A1722" s="6" t="s">
        <v>25</v>
      </c>
      <c r="B1722" s="6" t="s">
        <v>333</v>
      </c>
      <c r="C1722" s="6" t="s">
        <v>15</v>
      </c>
      <c r="D1722" s="155" t="s">
        <v>18</v>
      </c>
      <c r="E1722" s="156">
        <v>18.0</v>
      </c>
      <c r="F1722" s="9">
        <v>0.0</v>
      </c>
      <c r="G1722" s="10">
        <f t="shared" si="1"/>
        <v>0</v>
      </c>
      <c r="H1722" s="10" t="str">
        <f>VLOOKUP(A1722,'cơ cấu'!A:B,2,0)</f>
        <v>Mai Đức Hoàng Long</v>
      </c>
      <c r="I1722" s="5">
        <f t="shared" si="2"/>
        <v>0</v>
      </c>
    </row>
    <row r="1723">
      <c r="A1723" s="6" t="s">
        <v>25</v>
      </c>
      <c r="B1723" s="6" t="s">
        <v>307</v>
      </c>
      <c r="C1723" s="6" t="s">
        <v>11</v>
      </c>
      <c r="D1723" s="155" t="s">
        <v>12</v>
      </c>
      <c r="E1723" s="156">
        <v>17.0</v>
      </c>
      <c r="F1723" s="9">
        <v>1.0</v>
      </c>
      <c r="G1723" s="10">
        <f t="shared" si="1"/>
        <v>17</v>
      </c>
      <c r="H1723" s="10" t="str">
        <f>VLOOKUP(A1723,'cơ cấu'!A:B,2,0)</f>
        <v>Mai Đức Hoàng Long</v>
      </c>
      <c r="I1723" s="5">
        <f t="shared" si="2"/>
        <v>1</v>
      </c>
    </row>
    <row r="1724">
      <c r="A1724" s="6" t="s">
        <v>25</v>
      </c>
      <c r="B1724" s="6" t="s">
        <v>307</v>
      </c>
      <c r="C1724" s="6" t="s">
        <v>15</v>
      </c>
      <c r="D1724" s="155" t="s">
        <v>12</v>
      </c>
      <c r="E1724" s="156">
        <v>17.0</v>
      </c>
      <c r="F1724" s="9">
        <v>0.0</v>
      </c>
      <c r="G1724" s="10">
        <f t="shared" si="1"/>
        <v>0</v>
      </c>
      <c r="H1724" s="10" t="str">
        <f>VLOOKUP(A1724,'cơ cấu'!A:B,2,0)</f>
        <v>Mai Đức Hoàng Long</v>
      </c>
      <c r="I1724" s="5">
        <f t="shared" si="2"/>
        <v>0</v>
      </c>
    </row>
    <row r="1725">
      <c r="A1725" s="6" t="s">
        <v>25</v>
      </c>
      <c r="B1725" s="6" t="s">
        <v>307</v>
      </c>
      <c r="C1725" s="6" t="s">
        <v>11</v>
      </c>
      <c r="D1725" s="155" t="s">
        <v>13</v>
      </c>
      <c r="E1725" s="156">
        <v>17.0</v>
      </c>
      <c r="F1725" s="9">
        <v>1.0</v>
      </c>
      <c r="G1725" s="10">
        <f t="shared" si="1"/>
        <v>17</v>
      </c>
      <c r="H1725" s="10" t="str">
        <f>VLOOKUP(A1725,'cơ cấu'!A:B,2,0)</f>
        <v>Mai Đức Hoàng Long</v>
      </c>
      <c r="I1725" s="5">
        <f t="shared" si="2"/>
        <v>1</v>
      </c>
    </row>
    <row r="1726">
      <c r="A1726" s="6" t="s">
        <v>25</v>
      </c>
      <c r="B1726" s="6" t="s">
        <v>307</v>
      </c>
      <c r="C1726" s="6" t="s">
        <v>11</v>
      </c>
      <c r="D1726" s="155" t="s">
        <v>21</v>
      </c>
      <c r="E1726" s="156">
        <v>10.0</v>
      </c>
      <c r="F1726" s="9">
        <v>1.0</v>
      </c>
      <c r="G1726" s="10">
        <f t="shared" si="1"/>
        <v>10</v>
      </c>
      <c r="H1726" s="10" t="str">
        <f>VLOOKUP(A1726,'cơ cấu'!A:B,2,0)</f>
        <v>Mai Đức Hoàng Long</v>
      </c>
      <c r="I1726" s="5">
        <f t="shared" si="2"/>
        <v>1</v>
      </c>
    </row>
    <row r="1727">
      <c r="A1727" s="6" t="s">
        <v>25</v>
      </c>
      <c r="B1727" s="6" t="s">
        <v>307</v>
      </c>
      <c r="C1727" s="6" t="s">
        <v>15</v>
      </c>
      <c r="D1727" s="155" t="s">
        <v>13</v>
      </c>
      <c r="E1727" s="156">
        <v>7.0</v>
      </c>
      <c r="F1727" s="9">
        <v>0.0</v>
      </c>
      <c r="G1727" s="10">
        <f t="shared" si="1"/>
        <v>0</v>
      </c>
      <c r="H1727" s="10" t="str">
        <f>VLOOKUP(A1727,'cơ cấu'!A:B,2,0)</f>
        <v>Mai Đức Hoàng Long</v>
      </c>
      <c r="I1727" s="5">
        <f t="shared" si="2"/>
        <v>0</v>
      </c>
    </row>
    <row r="1728">
      <c r="A1728" s="6" t="s">
        <v>25</v>
      </c>
      <c r="B1728" s="6" t="s">
        <v>486</v>
      </c>
      <c r="C1728" s="6" t="s">
        <v>11</v>
      </c>
      <c r="D1728" s="155" t="s">
        <v>14</v>
      </c>
      <c r="E1728" s="156">
        <v>6.0</v>
      </c>
      <c r="F1728" s="9">
        <v>1.0</v>
      </c>
      <c r="G1728" s="10">
        <f t="shared" si="1"/>
        <v>6</v>
      </c>
      <c r="H1728" s="10" t="str">
        <f>VLOOKUP(A1728,'cơ cấu'!A:B,2,0)</f>
        <v>Mai Đức Hoàng Long</v>
      </c>
      <c r="I1728" s="5">
        <f t="shared" si="2"/>
        <v>1</v>
      </c>
    </row>
    <row r="1729">
      <c r="A1729" s="6" t="s">
        <v>25</v>
      </c>
      <c r="B1729" s="6" t="s">
        <v>333</v>
      </c>
      <c r="C1729" s="6" t="s">
        <v>11</v>
      </c>
      <c r="D1729" s="155" t="s">
        <v>14</v>
      </c>
      <c r="E1729" s="156">
        <v>6.0</v>
      </c>
      <c r="F1729" s="9">
        <v>1.0</v>
      </c>
      <c r="G1729" s="10">
        <f t="shared" si="1"/>
        <v>6</v>
      </c>
      <c r="H1729" s="10" t="str">
        <f>VLOOKUP(A1729,'cơ cấu'!A:B,2,0)</f>
        <v>Mai Đức Hoàng Long</v>
      </c>
      <c r="I1729" s="5">
        <f t="shared" si="2"/>
        <v>1</v>
      </c>
    </row>
    <row r="1730">
      <c r="A1730" s="6" t="s">
        <v>25</v>
      </c>
      <c r="B1730" s="6" t="s">
        <v>307</v>
      </c>
      <c r="C1730" s="6" t="s">
        <v>15</v>
      </c>
      <c r="D1730" s="155" t="s">
        <v>21</v>
      </c>
      <c r="E1730" s="156">
        <v>5.0</v>
      </c>
      <c r="F1730" s="9">
        <v>0.0</v>
      </c>
      <c r="G1730" s="10">
        <f t="shared" si="1"/>
        <v>0</v>
      </c>
      <c r="H1730" s="10" t="str">
        <f>VLOOKUP(A1730,'cơ cấu'!A:B,2,0)</f>
        <v>Mai Đức Hoàng Long</v>
      </c>
      <c r="I1730" s="5">
        <f t="shared" si="2"/>
        <v>0</v>
      </c>
    </row>
    <row r="1731">
      <c r="A1731" s="6" t="s">
        <v>25</v>
      </c>
      <c r="B1731" s="6" t="s">
        <v>486</v>
      </c>
      <c r="C1731" s="6" t="s">
        <v>31</v>
      </c>
      <c r="D1731" s="155" t="s">
        <v>12</v>
      </c>
      <c r="E1731" s="156">
        <v>4.0</v>
      </c>
      <c r="F1731" s="9">
        <v>0.0</v>
      </c>
      <c r="G1731" s="10">
        <f t="shared" si="1"/>
        <v>0</v>
      </c>
      <c r="H1731" s="10" t="str">
        <f>VLOOKUP(A1731,'cơ cấu'!A:B,2,0)</f>
        <v>Mai Đức Hoàng Long</v>
      </c>
      <c r="I1731" s="5">
        <f t="shared" si="2"/>
        <v>0</v>
      </c>
    </row>
    <row r="1732">
      <c r="A1732" s="6" t="s">
        <v>25</v>
      </c>
      <c r="B1732" s="6" t="s">
        <v>486</v>
      </c>
      <c r="C1732" s="6" t="s">
        <v>11</v>
      </c>
      <c r="D1732" s="155" t="s">
        <v>21</v>
      </c>
      <c r="E1732" s="156">
        <v>4.0</v>
      </c>
      <c r="F1732" s="9">
        <v>1.0</v>
      </c>
      <c r="G1732" s="10">
        <f t="shared" si="1"/>
        <v>4</v>
      </c>
      <c r="H1732" s="10" t="str">
        <f>VLOOKUP(A1732,'cơ cấu'!A:B,2,0)</f>
        <v>Mai Đức Hoàng Long</v>
      </c>
      <c r="I1732" s="5">
        <f t="shared" si="2"/>
        <v>1</v>
      </c>
    </row>
    <row r="1733">
      <c r="A1733" s="6" t="s">
        <v>25</v>
      </c>
      <c r="B1733" s="6" t="s">
        <v>383</v>
      </c>
      <c r="C1733" s="6" t="s">
        <v>11</v>
      </c>
      <c r="D1733" s="155" t="s">
        <v>16</v>
      </c>
      <c r="E1733" s="156">
        <v>4.0</v>
      </c>
      <c r="F1733" s="9">
        <v>1.0</v>
      </c>
      <c r="G1733" s="10">
        <f t="shared" si="1"/>
        <v>4</v>
      </c>
      <c r="H1733" s="10" t="str">
        <f>VLOOKUP(A1733,'cơ cấu'!A:B,2,0)</f>
        <v>Mai Đức Hoàng Long</v>
      </c>
      <c r="I1733" s="5">
        <f t="shared" si="2"/>
        <v>1</v>
      </c>
    </row>
    <row r="1734">
      <c r="A1734" s="6" t="s">
        <v>25</v>
      </c>
      <c r="B1734" s="6" t="s">
        <v>383</v>
      </c>
      <c r="C1734" s="6" t="s">
        <v>11</v>
      </c>
      <c r="D1734" s="155" t="s">
        <v>18</v>
      </c>
      <c r="E1734" s="156">
        <v>4.0</v>
      </c>
      <c r="F1734" s="9">
        <v>1.0</v>
      </c>
      <c r="G1734" s="10">
        <f t="shared" si="1"/>
        <v>4</v>
      </c>
      <c r="H1734" s="10" t="str">
        <f>VLOOKUP(A1734,'cơ cấu'!A:B,2,0)</f>
        <v>Mai Đức Hoàng Long</v>
      </c>
      <c r="I1734" s="5">
        <f t="shared" si="2"/>
        <v>1</v>
      </c>
    </row>
    <row r="1735">
      <c r="A1735" s="6" t="s">
        <v>25</v>
      </c>
      <c r="B1735" s="6" t="s">
        <v>333</v>
      </c>
      <c r="C1735" s="6" t="s">
        <v>11</v>
      </c>
      <c r="D1735" s="155" t="s">
        <v>18</v>
      </c>
      <c r="E1735" s="156">
        <v>4.0</v>
      </c>
      <c r="F1735" s="9">
        <v>1.0</v>
      </c>
      <c r="G1735" s="10">
        <f t="shared" si="1"/>
        <v>4</v>
      </c>
      <c r="H1735" s="10" t="str">
        <f>VLOOKUP(A1735,'cơ cấu'!A:B,2,0)</f>
        <v>Mai Đức Hoàng Long</v>
      </c>
      <c r="I1735" s="5">
        <f t="shared" si="2"/>
        <v>1</v>
      </c>
    </row>
    <row r="1736">
      <c r="A1736" s="6" t="s">
        <v>25</v>
      </c>
      <c r="B1736" s="6" t="s">
        <v>486</v>
      </c>
      <c r="C1736" s="6" t="s">
        <v>11</v>
      </c>
      <c r="D1736" s="155" t="s">
        <v>20</v>
      </c>
      <c r="E1736" s="156">
        <v>4.0</v>
      </c>
      <c r="F1736" s="9">
        <v>1.0</v>
      </c>
      <c r="G1736" s="10">
        <f t="shared" si="1"/>
        <v>4</v>
      </c>
      <c r="H1736" s="10" t="str">
        <f>VLOOKUP(A1736,'cơ cấu'!A:B,2,0)</f>
        <v>Mai Đức Hoàng Long</v>
      </c>
      <c r="I1736" s="5">
        <f t="shared" si="2"/>
        <v>1</v>
      </c>
    </row>
    <row r="1737">
      <c r="A1737" s="6" t="s">
        <v>25</v>
      </c>
      <c r="B1737" s="6" t="s">
        <v>333</v>
      </c>
      <c r="C1737" s="6" t="s">
        <v>15</v>
      </c>
      <c r="D1737" s="155" t="s">
        <v>12</v>
      </c>
      <c r="E1737" s="156">
        <v>3.0</v>
      </c>
      <c r="F1737" s="9">
        <v>0.0</v>
      </c>
      <c r="G1737" s="10">
        <f t="shared" si="1"/>
        <v>0</v>
      </c>
      <c r="H1737" s="10" t="str">
        <f>VLOOKUP(A1737,'cơ cấu'!A:B,2,0)</f>
        <v>Mai Đức Hoàng Long</v>
      </c>
      <c r="I1737" s="5">
        <f t="shared" si="2"/>
        <v>0</v>
      </c>
    </row>
    <row r="1738">
      <c r="A1738" s="6" t="s">
        <v>25</v>
      </c>
      <c r="B1738" s="6" t="s">
        <v>486</v>
      </c>
      <c r="C1738" s="6" t="s">
        <v>15</v>
      </c>
      <c r="D1738" s="155" t="s">
        <v>21</v>
      </c>
      <c r="E1738" s="156">
        <v>3.0</v>
      </c>
      <c r="F1738" s="9">
        <v>0.0</v>
      </c>
      <c r="G1738" s="10">
        <f t="shared" si="1"/>
        <v>0</v>
      </c>
      <c r="H1738" s="10" t="str">
        <f>VLOOKUP(A1738,'cơ cấu'!A:B,2,0)</f>
        <v>Mai Đức Hoàng Long</v>
      </c>
      <c r="I1738" s="5">
        <f t="shared" si="2"/>
        <v>0</v>
      </c>
    </row>
    <row r="1739">
      <c r="A1739" s="6" t="s">
        <v>25</v>
      </c>
      <c r="B1739" s="6" t="s">
        <v>486</v>
      </c>
      <c r="C1739" s="6" t="s">
        <v>31</v>
      </c>
      <c r="D1739" s="155" t="s">
        <v>21</v>
      </c>
      <c r="E1739" s="156">
        <v>3.0</v>
      </c>
      <c r="F1739" s="9">
        <v>0.0</v>
      </c>
      <c r="G1739" s="10">
        <f t="shared" si="1"/>
        <v>0</v>
      </c>
      <c r="H1739" s="10" t="str">
        <f>VLOOKUP(A1739,'cơ cấu'!A:B,2,0)</f>
        <v>Mai Đức Hoàng Long</v>
      </c>
      <c r="I1739" s="5">
        <f t="shared" si="2"/>
        <v>0</v>
      </c>
    </row>
    <row r="1740">
      <c r="A1740" s="6" t="s">
        <v>25</v>
      </c>
      <c r="B1740" s="6" t="s">
        <v>333</v>
      </c>
      <c r="C1740" s="6" t="s">
        <v>11</v>
      </c>
      <c r="D1740" s="155" t="s">
        <v>16</v>
      </c>
      <c r="E1740" s="156">
        <v>3.0</v>
      </c>
      <c r="F1740" s="9">
        <v>1.0</v>
      </c>
      <c r="G1740" s="10">
        <f t="shared" si="1"/>
        <v>3</v>
      </c>
      <c r="H1740" s="10" t="str">
        <f>VLOOKUP(A1740,'cơ cấu'!A:B,2,0)</f>
        <v>Mai Đức Hoàng Long</v>
      </c>
      <c r="I1740" s="5">
        <f t="shared" si="2"/>
        <v>1</v>
      </c>
    </row>
    <row r="1741">
      <c r="A1741" s="6" t="s">
        <v>25</v>
      </c>
      <c r="B1741" s="6" t="s">
        <v>486</v>
      </c>
      <c r="C1741" s="6" t="s">
        <v>11</v>
      </c>
      <c r="D1741" s="155" t="s">
        <v>18</v>
      </c>
      <c r="E1741" s="156">
        <v>3.0</v>
      </c>
      <c r="F1741" s="9">
        <v>1.0</v>
      </c>
      <c r="G1741" s="10">
        <f t="shared" si="1"/>
        <v>3</v>
      </c>
      <c r="H1741" s="10" t="str">
        <f>VLOOKUP(A1741,'cơ cấu'!A:B,2,0)</f>
        <v>Mai Đức Hoàng Long</v>
      </c>
      <c r="I1741" s="5">
        <f t="shared" si="2"/>
        <v>1</v>
      </c>
    </row>
    <row r="1742">
      <c r="A1742" s="6" t="s">
        <v>25</v>
      </c>
      <c r="B1742" s="6" t="s">
        <v>486</v>
      </c>
      <c r="C1742" s="6" t="s">
        <v>31</v>
      </c>
      <c r="D1742" s="155" t="s">
        <v>18</v>
      </c>
      <c r="E1742" s="156">
        <v>3.0</v>
      </c>
      <c r="F1742" s="9">
        <v>0.0</v>
      </c>
      <c r="G1742" s="10">
        <f t="shared" si="1"/>
        <v>0</v>
      </c>
      <c r="H1742" s="10" t="str">
        <f>VLOOKUP(A1742,'cơ cấu'!A:B,2,0)</f>
        <v>Mai Đức Hoàng Long</v>
      </c>
      <c r="I1742" s="5">
        <f t="shared" si="2"/>
        <v>0</v>
      </c>
    </row>
    <row r="1743">
      <c r="A1743" s="6" t="s">
        <v>25</v>
      </c>
      <c r="B1743" s="6" t="s">
        <v>254</v>
      </c>
      <c r="C1743" s="6" t="s">
        <v>15</v>
      </c>
      <c r="D1743" s="155" t="s">
        <v>20</v>
      </c>
      <c r="E1743" s="156">
        <v>3.0</v>
      </c>
      <c r="F1743" s="9">
        <v>0.0</v>
      </c>
      <c r="G1743" s="10">
        <f t="shared" si="1"/>
        <v>0</v>
      </c>
      <c r="H1743" s="10" t="str">
        <f>VLOOKUP(A1743,'cơ cấu'!A:B,2,0)</f>
        <v>Mai Đức Hoàng Long</v>
      </c>
      <c r="I1743" s="5">
        <f t="shared" si="2"/>
        <v>0</v>
      </c>
    </row>
    <row r="1744">
      <c r="A1744" s="6" t="s">
        <v>25</v>
      </c>
      <c r="B1744" s="6" t="s">
        <v>356</v>
      </c>
      <c r="C1744" s="6" t="s">
        <v>11</v>
      </c>
      <c r="D1744" s="155" t="s">
        <v>12</v>
      </c>
      <c r="E1744" s="156">
        <v>2.0</v>
      </c>
      <c r="F1744" s="9">
        <v>1.0</v>
      </c>
      <c r="G1744" s="10">
        <f t="shared" si="1"/>
        <v>2</v>
      </c>
      <c r="H1744" s="10" t="str">
        <f>VLOOKUP(A1744,'cơ cấu'!A:B,2,0)</f>
        <v>Mai Đức Hoàng Long</v>
      </c>
      <c r="I1744" s="5">
        <f t="shared" si="2"/>
        <v>1</v>
      </c>
    </row>
    <row r="1745">
      <c r="A1745" s="6" t="s">
        <v>25</v>
      </c>
      <c r="B1745" s="6" t="s">
        <v>333</v>
      </c>
      <c r="C1745" s="6" t="s">
        <v>15</v>
      </c>
      <c r="D1745" s="155" t="s">
        <v>21</v>
      </c>
      <c r="E1745" s="156">
        <v>2.0</v>
      </c>
      <c r="F1745" s="9">
        <v>0.0</v>
      </c>
      <c r="G1745" s="10">
        <f t="shared" si="1"/>
        <v>0</v>
      </c>
      <c r="H1745" s="10" t="str">
        <f>VLOOKUP(A1745,'cơ cấu'!A:B,2,0)</f>
        <v>Mai Đức Hoàng Long</v>
      </c>
      <c r="I1745" s="5">
        <f t="shared" si="2"/>
        <v>0</v>
      </c>
    </row>
    <row r="1746">
      <c r="A1746" s="6" t="s">
        <v>25</v>
      </c>
      <c r="B1746" s="6" t="s">
        <v>254</v>
      </c>
      <c r="C1746" s="6" t="s">
        <v>11</v>
      </c>
      <c r="D1746" s="155" t="s">
        <v>16</v>
      </c>
      <c r="E1746" s="156">
        <v>2.0</v>
      </c>
      <c r="F1746" s="9">
        <v>1.0</v>
      </c>
      <c r="G1746" s="10">
        <f t="shared" si="1"/>
        <v>2</v>
      </c>
      <c r="H1746" s="10" t="str">
        <f>VLOOKUP(A1746,'cơ cấu'!A:B,2,0)</f>
        <v>Mai Đức Hoàng Long</v>
      </c>
      <c r="I1746" s="5">
        <f t="shared" si="2"/>
        <v>1</v>
      </c>
    </row>
    <row r="1747">
      <c r="A1747" s="6" t="s">
        <v>25</v>
      </c>
      <c r="B1747" s="6" t="s">
        <v>486</v>
      </c>
      <c r="C1747" s="6" t="s">
        <v>31</v>
      </c>
      <c r="D1747" s="155" t="s">
        <v>13</v>
      </c>
      <c r="E1747" s="156">
        <v>2.0</v>
      </c>
      <c r="F1747" s="9">
        <v>0.0</v>
      </c>
      <c r="G1747" s="10">
        <f t="shared" si="1"/>
        <v>0</v>
      </c>
      <c r="H1747" s="10" t="str">
        <f>VLOOKUP(A1747,'cơ cấu'!A:B,2,0)</f>
        <v>Mai Đức Hoàng Long</v>
      </c>
      <c r="I1747" s="5">
        <f t="shared" si="2"/>
        <v>0</v>
      </c>
    </row>
    <row r="1748">
      <c r="A1748" s="6" t="s">
        <v>25</v>
      </c>
      <c r="B1748" s="6" t="s">
        <v>254</v>
      </c>
      <c r="C1748" s="6" t="s">
        <v>11</v>
      </c>
      <c r="D1748" s="155" t="s">
        <v>18</v>
      </c>
      <c r="E1748" s="156">
        <v>2.0</v>
      </c>
      <c r="F1748" s="9">
        <v>0.5</v>
      </c>
      <c r="G1748" s="10">
        <f t="shared" si="1"/>
        <v>1</v>
      </c>
      <c r="H1748" s="10" t="str">
        <f>VLOOKUP(A1748,'cơ cấu'!A:B,2,0)</f>
        <v>Mai Đức Hoàng Long</v>
      </c>
      <c r="I1748" s="5">
        <f t="shared" si="2"/>
        <v>0.5</v>
      </c>
    </row>
    <row r="1749">
      <c r="A1749" s="6" t="s">
        <v>25</v>
      </c>
      <c r="B1749" s="6" t="s">
        <v>486</v>
      </c>
      <c r="C1749" s="6" t="s">
        <v>31</v>
      </c>
      <c r="D1749" s="155" t="s">
        <v>14</v>
      </c>
      <c r="E1749" s="156">
        <v>2.0</v>
      </c>
      <c r="F1749" s="9">
        <v>0.0</v>
      </c>
      <c r="G1749" s="10">
        <f t="shared" si="1"/>
        <v>0</v>
      </c>
      <c r="H1749" s="10" t="str">
        <f>VLOOKUP(A1749,'cơ cấu'!A:B,2,0)</f>
        <v>Mai Đức Hoàng Long</v>
      </c>
      <c r="I1749" s="5">
        <f t="shared" si="2"/>
        <v>0</v>
      </c>
    </row>
    <row r="1750">
      <c r="A1750" s="6" t="s">
        <v>25</v>
      </c>
      <c r="B1750" s="6" t="s">
        <v>333</v>
      </c>
      <c r="C1750" s="6" t="s">
        <v>11</v>
      </c>
      <c r="D1750" s="155" t="s">
        <v>20</v>
      </c>
      <c r="E1750" s="156">
        <v>2.0</v>
      </c>
      <c r="F1750" s="9">
        <v>1.0</v>
      </c>
      <c r="G1750" s="10">
        <f t="shared" si="1"/>
        <v>2</v>
      </c>
      <c r="H1750" s="10" t="str">
        <f>VLOOKUP(A1750,'cơ cấu'!A:B,2,0)</f>
        <v>Mai Đức Hoàng Long</v>
      </c>
      <c r="I1750" s="5">
        <f t="shared" si="2"/>
        <v>1</v>
      </c>
    </row>
    <row r="1751">
      <c r="A1751" s="6" t="s">
        <v>25</v>
      </c>
      <c r="B1751" s="6" t="s">
        <v>333</v>
      </c>
      <c r="C1751" s="6" t="s">
        <v>15</v>
      </c>
      <c r="D1751" s="155" t="s">
        <v>20</v>
      </c>
      <c r="E1751" s="156">
        <v>2.0</v>
      </c>
      <c r="F1751" s="9">
        <v>0.0</v>
      </c>
      <c r="G1751" s="10">
        <f t="shared" si="1"/>
        <v>0</v>
      </c>
      <c r="H1751" s="10" t="str">
        <f>VLOOKUP(A1751,'cơ cấu'!A:B,2,0)</f>
        <v>Mai Đức Hoàng Long</v>
      </c>
      <c r="I1751" s="5">
        <f t="shared" si="2"/>
        <v>0</v>
      </c>
    </row>
    <row r="1752">
      <c r="A1752" s="6" t="s">
        <v>25</v>
      </c>
      <c r="B1752" s="6" t="s">
        <v>333</v>
      </c>
      <c r="C1752" s="6" t="s">
        <v>11</v>
      </c>
      <c r="D1752" s="155" t="s">
        <v>12</v>
      </c>
      <c r="E1752" s="156">
        <v>1.0</v>
      </c>
      <c r="F1752" s="9">
        <v>1.0</v>
      </c>
      <c r="G1752" s="10">
        <f t="shared" si="1"/>
        <v>1</v>
      </c>
      <c r="H1752" s="10" t="str">
        <f>VLOOKUP(A1752,'cơ cấu'!A:B,2,0)</f>
        <v>Mai Đức Hoàng Long</v>
      </c>
      <c r="I1752" s="5">
        <f t="shared" si="2"/>
        <v>1</v>
      </c>
    </row>
    <row r="1753">
      <c r="A1753" s="6" t="s">
        <v>25</v>
      </c>
      <c r="B1753" s="6" t="s">
        <v>486</v>
      </c>
      <c r="C1753" s="6" t="s">
        <v>15</v>
      </c>
      <c r="D1753" s="155" t="s">
        <v>12</v>
      </c>
      <c r="E1753" s="156">
        <v>1.0</v>
      </c>
      <c r="F1753" s="9">
        <v>0.0</v>
      </c>
      <c r="G1753" s="10">
        <f t="shared" si="1"/>
        <v>0</v>
      </c>
      <c r="H1753" s="10" t="str">
        <f>VLOOKUP(A1753,'cơ cấu'!A:B,2,0)</f>
        <v>Mai Đức Hoàng Long</v>
      </c>
      <c r="I1753" s="5">
        <f t="shared" si="2"/>
        <v>0</v>
      </c>
    </row>
    <row r="1754">
      <c r="A1754" s="6" t="s">
        <v>25</v>
      </c>
      <c r="B1754" s="6" t="s">
        <v>333</v>
      </c>
      <c r="C1754" s="6" t="s">
        <v>11</v>
      </c>
      <c r="D1754" s="155" t="s">
        <v>21</v>
      </c>
      <c r="E1754" s="156">
        <v>1.0</v>
      </c>
      <c r="F1754" s="9">
        <v>1.0</v>
      </c>
      <c r="G1754" s="10">
        <f t="shared" si="1"/>
        <v>1</v>
      </c>
      <c r="H1754" s="10" t="str">
        <f>VLOOKUP(A1754,'cơ cấu'!A:B,2,0)</f>
        <v>Mai Đức Hoàng Long</v>
      </c>
      <c r="I1754" s="5">
        <f t="shared" si="2"/>
        <v>1</v>
      </c>
    </row>
    <row r="1755">
      <c r="A1755" s="6" t="s">
        <v>25</v>
      </c>
      <c r="B1755" s="6" t="s">
        <v>254</v>
      </c>
      <c r="C1755" s="6" t="s">
        <v>11</v>
      </c>
      <c r="D1755" s="155" t="s">
        <v>21</v>
      </c>
      <c r="E1755" s="156">
        <v>1.0</v>
      </c>
      <c r="F1755" s="9">
        <v>1.0</v>
      </c>
      <c r="G1755" s="10">
        <f t="shared" si="1"/>
        <v>1</v>
      </c>
      <c r="H1755" s="10" t="str">
        <f>VLOOKUP(A1755,'cơ cấu'!A:B,2,0)</f>
        <v>Mai Đức Hoàng Long</v>
      </c>
      <c r="I1755" s="5">
        <f t="shared" si="2"/>
        <v>1</v>
      </c>
    </row>
    <row r="1756">
      <c r="A1756" s="6" t="s">
        <v>25</v>
      </c>
      <c r="B1756" s="6" t="s">
        <v>383</v>
      </c>
      <c r="C1756" s="6" t="s">
        <v>11</v>
      </c>
      <c r="D1756" s="155" t="s">
        <v>21</v>
      </c>
      <c r="E1756" s="156">
        <v>1.0</v>
      </c>
      <c r="F1756" s="9">
        <v>1.0</v>
      </c>
      <c r="G1756" s="10">
        <f t="shared" si="1"/>
        <v>1</v>
      </c>
      <c r="H1756" s="10" t="str">
        <f>VLOOKUP(A1756,'cơ cấu'!A:B,2,0)</f>
        <v>Mai Đức Hoàng Long</v>
      </c>
      <c r="I1756" s="5">
        <f t="shared" si="2"/>
        <v>1</v>
      </c>
    </row>
    <row r="1757">
      <c r="A1757" s="6" t="s">
        <v>25</v>
      </c>
      <c r="B1757" s="6" t="s">
        <v>254</v>
      </c>
      <c r="C1757" s="6" t="s">
        <v>31</v>
      </c>
      <c r="D1757" s="155" t="s">
        <v>16</v>
      </c>
      <c r="E1757" s="156">
        <v>1.0</v>
      </c>
      <c r="F1757" s="9">
        <v>0.0</v>
      </c>
      <c r="G1757" s="10">
        <f t="shared" si="1"/>
        <v>0</v>
      </c>
      <c r="H1757" s="10" t="str">
        <f>VLOOKUP(A1757,'cơ cấu'!A:B,2,0)</f>
        <v>Mai Đức Hoàng Long</v>
      </c>
      <c r="I1757" s="5">
        <f t="shared" si="2"/>
        <v>0</v>
      </c>
    </row>
    <row r="1758">
      <c r="A1758" s="6" t="s">
        <v>25</v>
      </c>
      <c r="B1758" s="6" t="s">
        <v>333</v>
      </c>
      <c r="C1758" s="6" t="s">
        <v>15</v>
      </c>
      <c r="D1758" s="155" t="s">
        <v>16</v>
      </c>
      <c r="E1758" s="156">
        <v>1.0</v>
      </c>
      <c r="F1758" s="9">
        <v>0.0</v>
      </c>
      <c r="G1758" s="10">
        <f t="shared" si="1"/>
        <v>0</v>
      </c>
      <c r="H1758" s="10" t="str">
        <f>VLOOKUP(A1758,'cơ cấu'!A:B,2,0)</f>
        <v>Mai Đức Hoàng Long</v>
      </c>
      <c r="I1758" s="5">
        <f t="shared" si="2"/>
        <v>0</v>
      </c>
    </row>
    <row r="1759">
      <c r="A1759" s="6" t="s">
        <v>25</v>
      </c>
      <c r="B1759" s="6" t="s">
        <v>156</v>
      </c>
      <c r="C1759" s="6" t="s">
        <v>15</v>
      </c>
      <c r="D1759" s="155" t="s">
        <v>13</v>
      </c>
      <c r="E1759" s="156">
        <v>1.0</v>
      </c>
      <c r="F1759" s="9">
        <v>0.0</v>
      </c>
      <c r="G1759" s="10">
        <f t="shared" si="1"/>
        <v>0</v>
      </c>
      <c r="H1759" s="10" t="str">
        <f>VLOOKUP(A1759,'cơ cấu'!A:B,2,0)</f>
        <v>Mai Đức Hoàng Long</v>
      </c>
      <c r="I1759" s="5">
        <f t="shared" si="2"/>
        <v>0</v>
      </c>
    </row>
    <row r="1760">
      <c r="A1760" s="6" t="s">
        <v>25</v>
      </c>
      <c r="B1760" s="6" t="s">
        <v>356</v>
      </c>
      <c r="C1760" s="6" t="s">
        <v>11</v>
      </c>
      <c r="D1760" s="155" t="s">
        <v>13</v>
      </c>
      <c r="E1760" s="156">
        <v>1.0</v>
      </c>
      <c r="F1760" s="9">
        <v>1.0</v>
      </c>
      <c r="G1760" s="10">
        <f t="shared" si="1"/>
        <v>1</v>
      </c>
      <c r="H1760" s="10" t="str">
        <f>VLOOKUP(A1760,'cơ cấu'!A:B,2,0)</f>
        <v>Mai Đức Hoàng Long</v>
      </c>
      <c r="I1760" s="5">
        <f t="shared" si="2"/>
        <v>1</v>
      </c>
    </row>
    <row r="1761">
      <c r="A1761" s="6" t="s">
        <v>25</v>
      </c>
      <c r="B1761" s="6" t="s">
        <v>254</v>
      </c>
      <c r="C1761" s="6" t="s">
        <v>15</v>
      </c>
      <c r="D1761" s="155" t="s">
        <v>14</v>
      </c>
      <c r="E1761" s="156">
        <v>1.0</v>
      </c>
      <c r="F1761" s="9">
        <v>0.0</v>
      </c>
      <c r="G1761" s="10">
        <f t="shared" si="1"/>
        <v>0</v>
      </c>
      <c r="H1761" s="10" t="str">
        <f>VLOOKUP(A1761,'cơ cấu'!A:B,2,0)</f>
        <v>Mai Đức Hoàng Long</v>
      </c>
      <c r="I1761" s="5">
        <f t="shared" si="2"/>
        <v>0</v>
      </c>
    </row>
    <row r="1762">
      <c r="A1762" s="6" t="s">
        <v>25</v>
      </c>
      <c r="B1762" s="6" t="s">
        <v>193</v>
      </c>
      <c r="C1762" s="6" t="s">
        <v>15</v>
      </c>
      <c r="D1762" s="155" t="s">
        <v>14</v>
      </c>
      <c r="E1762" s="156">
        <v>1.0</v>
      </c>
      <c r="F1762" s="9">
        <v>0.0</v>
      </c>
      <c r="G1762" s="10">
        <f t="shared" si="1"/>
        <v>0</v>
      </c>
      <c r="H1762" s="10" t="str">
        <f>VLOOKUP(A1762,'cơ cấu'!A:B,2,0)</f>
        <v>Mai Đức Hoàng Long</v>
      </c>
      <c r="I1762" s="5">
        <f t="shared" si="2"/>
        <v>0</v>
      </c>
    </row>
    <row r="1763">
      <c r="A1763" s="6" t="s">
        <v>25</v>
      </c>
      <c r="B1763" s="6" t="s">
        <v>254</v>
      </c>
      <c r="C1763" s="6" t="s">
        <v>11</v>
      </c>
      <c r="D1763" s="155" t="s">
        <v>14</v>
      </c>
      <c r="E1763" s="156">
        <v>1.0</v>
      </c>
      <c r="F1763" s="9">
        <v>1.0</v>
      </c>
      <c r="G1763" s="10">
        <f t="shared" si="1"/>
        <v>1</v>
      </c>
      <c r="H1763" s="10" t="str">
        <f>VLOOKUP(A1763,'cơ cấu'!A:B,2,0)</f>
        <v>Mai Đức Hoàng Long</v>
      </c>
      <c r="I1763" s="5">
        <f t="shared" si="2"/>
        <v>1</v>
      </c>
    </row>
    <row r="1764">
      <c r="A1764" s="6" t="s">
        <v>68</v>
      </c>
      <c r="B1764" s="6" t="s">
        <v>418</v>
      </c>
      <c r="C1764" s="6" t="s">
        <v>31</v>
      </c>
      <c r="D1764" s="155" t="s">
        <v>13</v>
      </c>
      <c r="E1764" s="156">
        <v>1.0</v>
      </c>
      <c r="F1764" s="9">
        <v>0.0</v>
      </c>
      <c r="G1764" s="10">
        <f t="shared" si="1"/>
        <v>0</v>
      </c>
      <c r="H1764" s="10" t="str">
        <f>VLOOKUP(A1764,'cơ cấu'!A:B,2,0)</f>
        <v>Nguyễn Công Luận</v>
      </c>
      <c r="I1764" s="5">
        <f t="shared" si="2"/>
        <v>0</v>
      </c>
    </row>
    <row r="1765">
      <c r="A1765" s="6" t="s">
        <v>63</v>
      </c>
      <c r="B1765" s="6" t="s">
        <v>246</v>
      </c>
      <c r="C1765" s="6" t="s">
        <v>11</v>
      </c>
      <c r="D1765" s="155" t="s">
        <v>20</v>
      </c>
      <c r="E1765" s="156">
        <v>5.0</v>
      </c>
      <c r="F1765" s="9">
        <v>1.0</v>
      </c>
      <c r="G1765" s="10">
        <f t="shared" si="1"/>
        <v>5</v>
      </c>
      <c r="H1765" s="10" t="str">
        <f>VLOOKUP(A1765,'cơ cấu'!A:B,2,0)</f>
        <v>Ngô Thị Bích Trâm </v>
      </c>
      <c r="I1765" s="5">
        <f t="shared" si="2"/>
        <v>1</v>
      </c>
    </row>
    <row r="1766">
      <c r="A1766" s="6" t="s">
        <v>63</v>
      </c>
      <c r="B1766" s="6" t="s">
        <v>246</v>
      </c>
      <c r="C1766" s="6" t="s">
        <v>11</v>
      </c>
      <c r="D1766" s="155" t="s">
        <v>14</v>
      </c>
      <c r="E1766" s="156">
        <v>4.0</v>
      </c>
      <c r="F1766" s="9">
        <v>1.0</v>
      </c>
      <c r="G1766" s="10">
        <f t="shared" si="1"/>
        <v>4</v>
      </c>
      <c r="H1766" s="10" t="str">
        <f>VLOOKUP(A1766,'cơ cấu'!A:B,2,0)</f>
        <v>Ngô Thị Bích Trâm </v>
      </c>
      <c r="I1766" s="5">
        <f t="shared" si="2"/>
        <v>1</v>
      </c>
    </row>
    <row r="1767">
      <c r="A1767" s="6" t="s">
        <v>63</v>
      </c>
      <c r="B1767" s="6" t="s">
        <v>246</v>
      </c>
      <c r="C1767" s="6" t="s">
        <v>11</v>
      </c>
      <c r="D1767" s="155" t="s">
        <v>16</v>
      </c>
      <c r="E1767" s="156">
        <v>3.0</v>
      </c>
      <c r="F1767" s="9">
        <v>1.0</v>
      </c>
      <c r="G1767" s="10">
        <f t="shared" si="1"/>
        <v>3</v>
      </c>
      <c r="H1767" s="10" t="str">
        <f>VLOOKUP(A1767,'cơ cấu'!A:B,2,0)</f>
        <v>Ngô Thị Bích Trâm </v>
      </c>
      <c r="I1767" s="5">
        <f t="shared" si="2"/>
        <v>1</v>
      </c>
    </row>
    <row r="1768">
      <c r="A1768" s="6" t="s">
        <v>63</v>
      </c>
      <c r="B1768" s="6" t="s">
        <v>266</v>
      </c>
      <c r="C1768" s="6" t="s">
        <v>11</v>
      </c>
      <c r="D1768" s="155" t="s">
        <v>16</v>
      </c>
      <c r="E1768" s="156">
        <v>3.0</v>
      </c>
      <c r="F1768" s="9">
        <v>1.0</v>
      </c>
      <c r="G1768" s="10">
        <f t="shared" si="1"/>
        <v>3</v>
      </c>
      <c r="H1768" s="10" t="str">
        <f>VLOOKUP(A1768,'cơ cấu'!A:B,2,0)</f>
        <v>Ngô Thị Bích Trâm </v>
      </c>
      <c r="I1768" s="5">
        <f t="shared" si="2"/>
        <v>1</v>
      </c>
    </row>
    <row r="1769">
      <c r="A1769" s="6" t="s">
        <v>63</v>
      </c>
      <c r="B1769" s="6" t="s">
        <v>266</v>
      </c>
      <c r="C1769" s="6" t="s">
        <v>11</v>
      </c>
      <c r="D1769" s="155" t="s">
        <v>18</v>
      </c>
      <c r="E1769" s="156">
        <v>2.0</v>
      </c>
      <c r="F1769" s="9">
        <v>1.0</v>
      </c>
      <c r="G1769" s="10">
        <f t="shared" si="1"/>
        <v>2</v>
      </c>
      <c r="H1769" s="10" t="str">
        <f>VLOOKUP(A1769,'cơ cấu'!A:B,2,0)</f>
        <v>Ngô Thị Bích Trâm </v>
      </c>
      <c r="I1769" s="5">
        <f t="shared" si="2"/>
        <v>1</v>
      </c>
    </row>
    <row r="1770">
      <c r="A1770" s="6" t="s">
        <v>63</v>
      </c>
      <c r="B1770" s="6" t="s">
        <v>246</v>
      </c>
      <c r="C1770" s="6" t="s">
        <v>15</v>
      </c>
      <c r="D1770" s="155" t="s">
        <v>16</v>
      </c>
      <c r="E1770" s="156">
        <v>1.0</v>
      </c>
      <c r="F1770" s="9">
        <v>0.0</v>
      </c>
      <c r="G1770" s="10">
        <f t="shared" si="1"/>
        <v>0</v>
      </c>
      <c r="H1770" s="10" t="str">
        <f>VLOOKUP(A1770,'cơ cấu'!A:B,2,0)</f>
        <v>Ngô Thị Bích Trâm </v>
      </c>
      <c r="I1770" s="5">
        <f t="shared" si="2"/>
        <v>0</v>
      </c>
    </row>
    <row r="1771">
      <c r="A1771" s="6" t="s">
        <v>63</v>
      </c>
      <c r="B1771" s="6" t="s">
        <v>246</v>
      </c>
      <c r="C1771" s="6" t="s">
        <v>11</v>
      </c>
      <c r="D1771" s="155" t="s">
        <v>18</v>
      </c>
      <c r="E1771" s="156">
        <v>1.0</v>
      </c>
      <c r="F1771" s="9">
        <v>1.0</v>
      </c>
      <c r="G1771" s="10">
        <f t="shared" si="1"/>
        <v>1</v>
      </c>
      <c r="H1771" s="10" t="str">
        <f>VLOOKUP(A1771,'cơ cấu'!A:B,2,0)</f>
        <v>Ngô Thị Bích Trâm </v>
      </c>
      <c r="I1771" s="5">
        <f t="shared" si="2"/>
        <v>1</v>
      </c>
    </row>
    <row r="1772">
      <c r="A1772" s="6" t="s">
        <v>30</v>
      </c>
      <c r="B1772" s="6" t="s">
        <v>280</v>
      </c>
      <c r="C1772" s="6" t="s">
        <v>11</v>
      </c>
      <c r="D1772" s="155" t="s">
        <v>21</v>
      </c>
      <c r="E1772" s="156">
        <v>37.0</v>
      </c>
      <c r="F1772" s="9">
        <v>1.0</v>
      </c>
      <c r="G1772" s="10">
        <f t="shared" si="1"/>
        <v>37</v>
      </c>
      <c r="H1772" s="10" t="str">
        <f>VLOOKUP(A1772,'cơ cấu'!A:B,2,0)</f>
        <v>Mai Đức Hoàng Long</v>
      </c>
      <c r="I1772" s="5">
        <f t="shared" si="2"/>
        <v>1</v>
      </c>
    </row>
    <row r="1773">
      <c r="A1773" s="6" t="s">
        <v>30</v>
      </c>
      <c r="B1773" s="6" t="s">
        <v>280</v>
      </c>
      <c r="C1773" s="6" t="s">
        <v>11</v>
      </c>
      <c r="D1773" s="155" t="s">
        <v>12</v>
      </c>
      <c r="E1773" s="156">
        <v>33.0</v>
      </c>
      <c r="F1773" s="9">
        <v>1.0</v>
      </c>
      <c r="G1773" s="10">
        <f t="shared" si="1"/>
        <v>33</v>
      </c>
      <c r="H1773" s="10" t="str">
        <f>VLOOKUP(A1773,'cơ cấu'!A:B,2,0)</f>
        <v>Mai Đức Hoàng Long</v>
      </c>
      <c r="I1773" s="5">
        <f t="shared" si="2"/>
        <v>1</v>
      </c>
    </row>
    <row r="1774">
      <c r="A1774" s="6" t="s">
        <v>30</v>
      </c>
      <c r="B1774" s="6" t="s">
        <v>280</v>
      </c>
      <c r="C1774" s="6" t="s">
        <v>11</v>
      </c>
      <c r="D1774" s="155" t="s">
        <v>16</v>
      </c>
      <c r="E1774" s="156">
        <v>2.0</v>
      </c>
      <c r="F1774" s="9">
        <v>1.0</v>
      </c>
      <c r="G1774" s="10">
        <f t="shared" si="1"/>
        <v>2</v>
      </c>
      <c r="H1774" s="10" t="str">
        <f>VLOOKUP(A1774,'cơ cấu'!A:B,2,0)</f>
        <v>Mai Đức Hoàng Long</v>
      </c>
      <c r="I1774" s="5">
        <f t="shared" si="2"/>
        <v>1</v>
      </c>
    </row>
    <row r="1775">
      <c r="A1775" s="6" t="s">
        <v>30</v>
      </c>
      <c r="B1775" s="6" t="s">
        <v>153</v>
      </c>
      <c r="C1775" s="6" t="s">
        <v>11</v>
      </c>
      <c r="D1775" s="155" t="s">
        <v>13</v>
      </c>
      <c r="E1775" s="156">
        <v>1.0</v>
      </c>
      <c r="F1775" s="9">
        <v>0.0</v>
      </c>
      <c r="G1775" s="10">
        <f t="shared" si="1"/>
        <v>0</v>
      </c>
      <c r="H1775" s="10" t="str">
        <f>VLOOKUP(A1775,'cơ cấu'!A:B,2,0)</f>
        <v>Mai Đức Hoàng Long</v>
      </c>
      <c r="I1775" s="5">
        <f t="shared" si="2"/>
        <v>0</v>
      </c>
    </row>
    <row r="1776">
      <c r="A1776" s="6" t="s">
        <v>30</v>
      </c>
      <c r="B1776" s="6" t="s">
        <v>153</v>
      </c>
      <c r="C1776" s="6" t="s">
        <v>15</v>
      </c>
      <c r="D1776" s="155" t="s">
        <v>13</v>
      </c>
      <c r="E1776" s="156">
        <v>1.0</v>
      </c>
      <c r="F1776" s="9">
        <v>0.0</v>
      </c>
      <c r="G1776" s="10">
        <f t="shared" si="1"/>
        <v>0</v>
      </c>
      <c r="H1776" s="10" t="str">
        <f>VLOOKUP(A1776,'cơ cấu'!A:B,2,0)</f>
        <v>Mai Đức Hoàng Long</v>
      </c>
      <c r="I1776" s="5">
        <f t="shared" si="2"/>
        <v>0</v>
      </c>
    </row>
    <row r="1777">
      <c r="A1777" s="6" t="s">
        <v>66</v>
      </c>
      <c r="B1777" s="6" t="s">
        <v>424</v>
      </c>
      <c r="C1777" s="6" t="s">
        <v>11</v>
      </c>
      <c r="D1777" s="155" t="s">
        <v>16</v>
      </c>
      <c r="E1777" s="156">
        <v>3.0</v>
      </c>
      <c r="F1777" s="9">
        <v>1.0</v>
      </c>
      <c r="G1777" s="10">
        <f t="shared" si="1"/>
        <v>3</v>
      </c>
      <c r="H1777" s="10" t="str">
        <f>VLOOKUP(A1777,'cơ cấu'!A:B,2,0)</f>
        <v>Phan Thị Mỹ Chi</v>
      </c>
      <c r="I1777" s="5">
        <f t="shared" si="2"/>
        <v>1</v>
      </c>
    </row>
    <row r="1778">
      <c r="A1778" s="6" t="s">
        <v>66</v>
      </c>
      <c r="B1778" s="6" t="s">
        <v>424</v>
      </c>
      <c r="C1778" s="6" t="s">
        <v>11</v>
      </c>
      <c r="D1778" s="155" t="s">
        <v>21</v>
      </c>
      <c r="E1778" s="156">
        <v>2.0</v>
      </c>
      <c r="F1778" s="9">
        <v>1.0</v>
      </c>
      <c r="G1778" s="10">
        <f t="shared" si="1"/>
        <v>2</v>
      </c>
      <c r="H1778" s="10" t="str">
        <f>VLOOKUP(A1778,'cơ cấu'!A:B,2,0)</f>
        <v>Phan Thị Mỹ Chi</v>
      </c>
      <c r="I1778" s="5">
        <f t="shared" si="2"/>
        <v>1</v>
      </c>
    </row>
    <row r="1779">
      <c r="A1779" s="6" t="s">
        <v>66</v>
      </c>
      <c r="B1779" s="6" t="s">
        <v>424</v>
      </c>
      <c r="C1779" s="6" t="s">
        <v>11</v>
      </c>
      <c r="D1779" s="155" t="s">
        <v>13</v>
      </c>
      <c r="E1779" s="156">
        <v>2.0</v>
      </c>
      <c r="F1779" s="9">
        <v>1.0</v>
      </c>
      <c r="G1779" s="10">
        <f t="shared" si="1"/>
        <v>2</v>
      </c>
      <c r="H1779" s="10" t="str">
        <f>VLOOKUP(A1779,'cơ cấu'!A:B,2,0)</f>
        <v>Phan Thị Mỹ Chi</v>
      </c>
      <c r="I1779" s="5">
        <f t="shared" si="2"/>
        <v>1</v>
      </c>
    </row>
    <row r="1780">
      <c r="A1780" s="6" t="s">
        <v>66</v>
      </c>
      <c r="B1780" s="6" t="s">
        <v>424</v>
      </c>
      <c r="C1780" s="6" t="s">
        <v>15</v>
      </c>
      <c r="D1780" s="155" t="s">
        <v>12</v>
      </c>
      <c r="E1780" s="156">
        <v>1.0</v>
      </c>
      <c r="F1780" s="9">
        <v>0.0</v>
      </c>
      <c r="G1780" s="10">
        <f t="shared" si="1"/>
        <v>0</v>
      </c>
      <c r="H1780" s="10" t="str">
        <f>VLOOKUP(A1780,'cơ cấu'!A:B,2,0)</f>
        <v>Phan Thị Mỹ Chi</v>
      </c>
      <c r="I1780" s="5">
        <f t="shared" si="2"/>
        <v>0</v>
      </c>
    </row>
    <row r="1781">
      <c r="A1781" s="6" t="s">
        <v>66</v>
      </c>
      <c r="B1781" s="6" t="s">
        <v>424</v>
      </c>
      <c r="C1781" s="6" t="s">
        <v>31</v>
      </c>
      <c r="D1781" s="155" t="s">
        <v>13</v>
      </c>
      <c r="E1781" s="156">
        <v>1.0</v>
      </c>
      <c r="F1781" s="9">
        <v>0.0</v>
      </c>
      <c r="G1781" s="10">
        <f t="shared" si="1"/>
        <v>0</v>
      </c>
      <c r="H1781" s="10" t="str">
        <f>VLOOKUP(A1781,'cơ cấu'!A:B,2,0)</f>
        <v>Phan Thị Mỹ Chi</v>
      </c>
      <c r="I1781" s="5">
        <f t="shared" si="2"/>
        <v>0</v>
      </c>
    </row>
    <row r="1782">
      <c r="A1782" s="6" t="s">
        <v>66</v>
      </c>
      <c r="B1782" s="6" t="s">
        <v>146</v>
      </c>
      <c r="C1782" s="6" t="s">
        <v>11</v>
      </c>
      <c r="D1782" s="155" t="s">
        <v>18</v>
      </c>
      <c r="E1782" s="156">
        <v>1.0</v>
      </c>
      <c r="F1782" s="9">
        <v>1.0</v>
      </c>
      <c r="G1782" s="10">
        <f t="shared" si="1"/>
        <v>1</v>
      </c>
      <c r="H1782" s="10" t="str">
        <f>VLOOKUP(A1782,'cơ cấu'!A:B,2,0)</f>
        <v>Phan Thị Mỹ Chi</v>
      </c>
      <c r="I1782" s="5">
        <f t="shared" si="2"/>
        <v>1</v>
      </c>
    </row>
    <row r="1783">
      <c r="A1783" s="6" t="s">
        <v>66</v>
      </c>
      <c r="B1783" s="6" t="s">
        <v>424</v>
      </c>
      <c r="C1783" s="6" t="s">
        <v>15</v>
      </c>
      <c r="D1783" s="155" t="s">
        <v>14</v>
      </c>
      <c r="E1783" s="156">
        <v>1.0</v>
      </c>
      <c r="F1783" s="9">
        <v>0.0</v>
      </c>
      <c r="G1783" s="10">
        <f t="shared" si="1"/>
        <v>0</v>
      </c>
      <c r="H1783" s="10" t="str">
        <f>VLOOKUP(A1783,'cơ cấu'!A:B,2,0)</f>
        <v>Phan Thị Mỹ Chi</v>
      </c>
      <c r="I1783" s="5">
        <f t="shared" si="2"/>
        <v>0</v>
      </c>
    </row>
    <row r="1784">
      <c r="A1784" s="6" t="s">
        <v>66</v>
      </c>
      <c r="B1784" s="6" t="s">
        <v>146</v>
      </c>
      <c r="C1784" s="6" t="s">
        <v>15</v>
      </c>
      <c r="D1784" s="155" t="s">
        <v>20</v>
      </c>
      <c r="E1784" s="156">
        <v>1.0</v>
      </c>
      <c r="F1784" s="9">
        <v>0.0</v>
      </c>
      <c r="G1784" s="10">
        <f t="shared" si="1"/>
        <v>0</v>
      </c>
      <c r="H1784" s="10" t="str">
        <f>VLOOKUP(A1784,'cơ cấu'!A:B,2,0)</f>
        <v>Phan Thị Mỹ Chi</v>
      </c>
      <c r="I1784" s="5">
        <f t="shared" si="2"/>
        <v>0</v>
      </c>
    </row>
    <row r="1785">
      <c r="A1785" s="6" t="s">
        <v>59</v>
      </c>
      <c r="B1785" s="6" t="s">
        <v>284</v>
      </c>
      <c r="C1785" s="6" t="s">
        <v>11</v>
      </c>
      <c r="D1785" s="155" t="s">
        <v>14</v>
      </c>
      <c r="E1785" s="156">
        <v>11.0</v>
      </c>
      <c r="F1785" s="9">
        <v>0.7272727272727273</v>
      </c>
      <c r="G1785" s="10">
        <f t="shared" si="1"/>
        <v>8</v>
      </c>
      <c r="H1785" s="10" t="str">
        <f>VLOOKUP(A1785,'cơ cấu'!A:B,2,0)</f>
        <v>Nguyễn Đình Trung</v>
      </c>
      <c r="I1785" s="5">
        <f t="shared" si="2"/>
        <v>0.7272727273</v>
      </c>
    </row>
    <row r="1786">
      <c r="A1786" s="6" t="s">
        <v>59</v>
      </c>
      <c r="B1786" s="6" t="s">
        <v>284</v>
      </c>
      <c r="C1786" s="6" t="s">
        <v>31</v>
      </c>
      <c r="D1786" s="155" t="s">
        <v>14</v>
      </c>
      <c r="E1786" s="156">
        <v>10.0</v>
      </c>
      <c r="F1786" s="9">
        <v>1.0</v>
      </c>
      <c r="G1786" s="10">
        <f t="shared" si="1"/>
        <v>10</v>
      </c>
      <c r="H1786" s="10" t="str">
        <f>VLOOKUP(A1786,'cơ cấu'!A:B,2,0)</f>
        <v>Nguyễn Đình Trung</v>
      </c>
      <c r="I1786" s="5">
        <f t="shared" si="2"/>
        <v>1</v>
      </c>
    </row>
    <row r="1787">
      <c r="A1787" s="6" t="s">
        <v>59</v>
      </c>
      <c r="B1787" s="6" t="s">
        <v>284</v>
      </c>
      <c r="C1787" s="6" t="s">
        <v>11</v>
      </c>
      <c r="D1787" s="155" t="s">
        <v>16</v>
      </c>
      <c r="E1787" s="156">
        <v>8.0</v>
      </c>
      <c r="F1787" s="9">
        <v>0.75</v>
      </c>
      <c r="G1787" s="10">
        <f t="shared" si="1"/>
        <v>6</v>
      </c>
      <c r="H1787" s="10" t="str">
        <f>VLOOKUP(A1787,'cơ cấu'!A:B,2,0)</f>
        <v>Nguyễn Đình Trung</v>
      </c>
      <c r="I1787" s="5">
        <f t="shared" si="2"/>
        <v>0.75</v>
      </c>
    </row>
    <row r="1788">
      <c r="A1788" s="6" t="s">
        <v>59</v>
      </c>
      <c r="B1788" s="6" t="s">
        <v>149</v>
      </c>
      <c r="C1788" s="6" t="s">
        <v>11</v>
      </c>
      <c r="D1788" s="155" t="s">
        <v>14</v>
      </c>
      <c r="E1788" s="156">
        <v>8.0</v>
      </c>
      <c r="F1788" s="9">
        <v>1.0</v>
      </c>
      <c r="G1788" s="10">
        <f t="shared" si="1"/>
        <v>8</v>
      </c>
      <c r="H1788" s="10" t="str">
        <f>VLOOKUP(A1788,'cơ cấu'!A:B,2,0)</f>
        <v>Nguyễn Đình Trung</v>
      </c>
      <c r="I1788" s="5">
        <f t="shared" si="2"/>
        <v>1</v>
      </c>
    </row>
    <row r="1789">
      <c r="A1789" s="6" t="s">
        <v>59</v>
      </c>
      <c r="B1789" s="6" t="s">
        <v>284</v>
      </c>
      <c r="C1789" s="6" t="s">
        <v>31</v>
      </c>
      <c r="D1789" s="155" t="s">
        <v>20</v>
      </c>
      <c r="E1789" s="156">
        <v>8.0</v>
      </c>
      <c r="F1789" s="9">
        <v>0.0</v>
      </c>
      <c r="G1789" s="10">
        <f t="shared" si="1"/>
        <v>0</v>
      </c>
      <c r="H1789" s="10" t="str">
        <f>VLOOKUP(A1789,'cơ cấu'!A:B,2,0)</f>
        <v>Nguyễn Đình Trung</v>
      </c>
      <c r="I1789" s="5">
        <f t="shared" si="2"/>
        <v>0</v>
      </c>
    </row>
    <row r="1790">
      <c r="A1790" s="6" t="s">
        <v>59</v>
      </c>
      <c r="B1790" s="6" t="s">
        <v>398</v>
      </c>
      <c r="C1790" s="6" t="s">
        <v>11</v>
      </c>
      <c r="D1790" s="155" t="s">
        <v>21</v>
      </c>
      <c r="E1790" s="156">
        <v>6.0</v>
      </c>
      <c r="F1790" s="9">
        <v>1.0</v>
      </c>
      <c r="G1790" s="10">
        <f t="shared" si="1"/>
        <v>6</v>
      </c>
      <c r="H1790" s="10" t="str">
        <f>VLOOKUP(A1790,'cơ cấu'!A:B,2,0)</f>
        <v>Nguyễn Đình Trung</v>
      </c>
      <c r="I1790" s="5">
        <f t="shared" si="2"/>
        <v>1</v>
      </c>
    </row>
    <row r="1791">
      <c r="A1791" s="6" t="s">
        <v>59</v>
      </c>
      <c r="B1791" s="6" t="s">
        <v>284</v>
      </c>
      <c r="C1791" s="6" t="s">
        <v>31</v>
      </c>
      <c r="D1791" s="155" t="s">
        <v>13</v>
      </c>
      <c r="E1791" s="156">
        <v>6.0</v>
      </c>
      <c r="F1791" s="9">
        <v>1.0</v>
      </c>
      <c r="G1791" s="10">
        <f t="shared" si="1"/>
        <v>6</v>
      </c>
      <c r="H1791" s="10" t="str">
        <f>VLOOKUP(A1791,'cơ cấu'!A:B,2,0)</f>
        <v>Nguyễn Đình Trung</v>
      </c>
      <c r="I1791" s="5">
        <f t="shared" si="2"/>
        <v>1</v>
      </c>
    </row>
    <row r="1792">
      <c r="A1792" s="6" t="s">
        <v>59</v>
      </c>
      <c r="B1792" s="6" t="s">
        <v>284</v>
      </c>
      <c r="C1792" s="6" t="s">
        <v>11</v>
      </c>
      <c r="D1792" s="155" t="s">
        <v>18</v>
      </c>
      <c r="E1792" s="156">
        <v>6.0</v>
      </c>
      <c r="F1792" s="9">
        <v>0.5</v>
      </c>
      <c r="G1792" s="10">
        <f t="shared" si="1"/>
        <v>3</v>
      </c>
      <c r="H1792" s="10" t="str">
        <f>VLOOKUP(A1792,'cơ cấu'!A:B,2,0)</f>
        <v>Nguyễn Đình Trung</v>
      </c>
      <c r="I1792" s="5">
        <f t="shared" si="2"/>
        <v>0.5</v>
      </c>
    </row>
    <row r="1793">
      <c r="A1793" s="6" t="s">
        <v>59</v>
      </c>
      <c r="B1793" s="6" t="s">
        <v>284</v>
      </c>
      <c r="C1793" s="6" t="s">
        <v>31</v>
      </c>
      <c r="D1793" s="155" t="s">
        <v>18</v>
      </c>
      <c r="E1793" s="156">
        <v>6.0</v>
      </c>
      <c r="F1793" s="9">
        <v>0.8333333333333334</v>
      </c>
      <c r="G1793" s="10">
        <f t="shared" si="1"/>
        <v>5</v>
      </c>
      <c r="H1793" s="10" t="str">
        <f>VLOOKUP(A1793,'cơ cấu'!A:B,2,0)</f>
        <v>Nguyễn Đình Trung</v>
      </c>
      <c r="I1793" s="5">
        <f t="shared" si="2"/>
        <v>0.8333333333</v>
      </c>
    </row>
    <row r="1794">
      <c r="A1794" s="6" t="s">
        <v>59</v>
      </c>
      <c r="B1794" s="6" t="s">
        <v>149</v>
      </c>
      <c r="C1794" s="6" t="s">
        <v>11</v>
      </c>
      <c r="D1794" s="155" t="s">
        <v>12</v>
      </c>
      <c r="E1794" s="156">
        <v>5.0</v>
      </c>
      <c r="F1794" s="9">
        <v>1.0</v>
      </c>
      <c r="G1794" s="10">
        <f t="shared" si="1"/>
        <v>5</v>
      </c>
      <c r="H1794" s="10" t="str">
        <f>VLOOKUP(A1794,'cơ cấu'!A:B,2,0)</f>
        <v>Nguyễn Đình Trung</v>
      </c>
      <c r="I1794" s="5">
        <f t="shared" si="2"/>
        <v>1</v>
      </c>
    </row>
    <row r="1795">
      <c r="A1795" s="6" t="s">
        <v>59</v>
      </c>
      <c r="B1795" s="6" t="s">
        <v>284</v>
      </c>
      <c r="C1795" s="6" t="s">
        <v>11</v>
      </c>
      <c r="D1795" s="155" t="s">
        <v>13</v>
      </c>
      <c r="E1795" s="156">
        <v>5.0</v>
      </c>
      <c r="F1795" s="9">
        <v>0.8</v>
      </c>
      <c r="G1795" s="10">
        <f t="shared" si="1"/>
        <v>4</v>
      </c>
      <c r="H1795" s="10" t="str">
        <f>VLOOKUP(A1795,'cơ cấu'!A:B,2,0)</f>
        <v>Nguyễn Đình Trung</v>
      </c>
      <c r="I1795" s="5">
        <f t="shared" si="2"/>
        <v>0.8</v>
      </c>
    </row>
    <row r="1796">
      <c r="A1796" s="6" t="s">
        <v>59</v>
      </c>
      <c r="B1796" s="6" t="s">
        <v>284</v>
      </c>
      <c r="C1796" s="6" t="s">
        <v>31</v>
      </c>
      <c r="D1796" s="155" t="s">
        <v>12</v>
      </c>
      <c r="E1796" s="156">
        <v>4.0</v>
      </c>
      <c r="F1796" s="9">
        <v>0.0</v>
      </c>
      <c r="G1796" s="10">
        <f t="shared" si="1"/>
        <v>0</v>
      </c>
      <c r="H1796" s="10" t="str">
        <f>VLOOKUP(A1796,'cơ cấu'!A:B,2,0)</f>
        <v>Nguyễn Đình Trung</v>
      </c>
      <c r="I1796" s="5">
        <f t="shared" si="2"/>
        <v>0</v>
      </c>
    </row>
    <row r="1797">
      <c r="A1797" s="6" t="s">
        <v>59</v>
      </c>
      <c r="B1797" s="6" t="s">
        <v>398</v>
      </c>
      <c r="C1797" s="6" t="s">
        <v>11</v>
      </c>
      <c r="D1797" s="155" t="s">
        <v>16</v>
      </c>
      <c r="E1797" s="156">
        <v>4.0</v>
      </c>
      <c r="F1797" s="9">
        <v>1.0</v>
      </c>
      <c r="G1797" s="10">
        <f t="shared" si="1"/>
        <v>4</v>
      </c>
      <c r="H1797" s="10" t="str">
        <f>VLOOKUP(A1797,'cơ cấu'!A:B,2,0)</f>
        <v>Nguyễn Đình Trung</v>
      </c>
      <c r="I1797" s="5">
        <f t="shared" si="2"/>
        <v>1</v>
      </c>
    </row>
    <row r="1798">
      <c r="A1798" s="6" t="s">
        <v>59</v>
      </c>
      <c r="B1798" s="6" t="s">
        <v>284</v>
      </c>
      <c r="C1798" s="6" t="s">
        <v>11</v>
      </c>
      <c r="D1798" s="155" t="s">
        <v>12</v>
      </c>
      <c r="E1798" s="156">
        <v>3.0</v>
      </c>
      <c r="F1798" s="9">
        <v>0.6666666666666666</v>
      </c>
      <c r="G1798" s="10">
        <f t="shared" si="1"/>
        <v>2</v>
      </c>
      <c r="H1798" s="10" t="str">
        <f>VLOOKUP(A1798,'cơ cấu'!A:B,2,0)</f>
        <v>Nguyễn Đình Trung</v>
      </c>
      <c r="I1798" s="5">
        <f t="shared" si="2"/>
        <v>0.6666666667</v>
      </c>
    </row>
    <row r="1799">
      <c r="A1799" s="6" t="s">
        <v>59</v>
      </c>
      <c r="B1799" s="6" t="s">
        <v>398</v>
      </c>
      <c r="C1799" s="6" t="s">
        <v>11</v>
      </c>
      <c r="D1799" s="155" t="s">
        <v>13</v>
      </c>
      <c r="E1799" s="156">
        <v>3.0</v>
      </c>
      <c r="F1799" s="9">
        <v>0.6666666666666666</v>
      </c>
      <c r="G1799" s="10">
        <f t="shared" si="1"/>
        <v>2</v>
      </c>
      <c r="H1799" s="10" t="str">
        <f>VLOOKUP(A1799,'cơ cấu'!A:B,2,0)</f>
        <v>Nguyễn Đình Trung</v>
      </c>
      <c r="I1799" s="5">
        <f t="shared" si="2"/>
        <v>0.6666666667</v>
      </c>
    </row>
    <row r="1800">
      <c r="A1800" s="6" t="s">
        <v>59</v>
      </c>
      <c r="B1800" s="6" t="s">
        <v>284</v>
      </c>
      <c r="C1800" s="6" t="s">
        <v>15</v>
      </c>
      <c r="D1800" s="155" t="s">
        <v>18</v>
      </c>
      <c r="E1800" s="156">
        <v>3.0</v>
      </c>
      <c r="F1800" s="9">
        <v>0.0</v>
      </c>
      <c r="G1800" s="10">
        <f t="shared" si="1"/>
        <v>0</v>
      </c>
      <c r="H1800" s="10" t="str">
        <f>VLOOKUP(A1800,'cơ cấu'!A:B,2,0)</f>
        <v>Nguyễn Đình Trung</v>
      </c>
      <c r="I1800" s="5">
        <f t="shared" si="2"/>
        <v>0</v>
      </c>
    </row>
    <row r="1801">
      <c r="A1801" s="6" t="s">
        <v>59</v>
      </c>
      <c r="B1801" s="6" t="s">
        <v>398</v>
      </c>
      <c r="C1801" s="6" t="s">
        <v>11</v>
      </c>
      <c r="D1801" s="155" t="s">
        <v>20</v>
      </c>
      <c r="E1801" s="156">
        <v>3.0</v>
      </c>
      <c r="F1801" s="9">
        <v>1.0</v>
      </c>
      <c r="G1801" s="10">
        <f t="shared" si="1"/>
        <v>3</v>
      </c>
      <c r="H1801" s="10" t="str">
        <f>VLOOKUP(A1801,'cơ cấu'!A:B,2,0)</f>
        <v>Nguyễn Đình Trung</v>
      </c>
      <c r="I1801" s="5">
        <f t="shared" si="2"/>
        <v>1</v>
      </c>
    </row>
    <row r="1802">
      <c r="A1802" s="6" t="s">
        <v>59</v>
      </c>
      <c r="B1802" s="6" t="s">
        <v>485</v>
      </c>
      <c r="C1802" s="6" t="s">
        <v>15</v>
      </c>
      <c r="D1802" s="155" t="s">
        <v>12</v>
      </c>
      <c r="E1802" s="156">
        <v>2.0</v>
      </c>
      <c r="F1802" s="9">
        <v>0.0</v>
      </c>
      <c r="G1802" s="10">
        <f t="shared" si="1"/>
        <v>0</v>
      </c>
      <c r="H1802" s="10" t="str">
        <f>VLOOKUP(A1802,'cơ cấu'!A:B,2,0)</f>
        <v>Nguyễn Đình Trung</v>
      </c>
      <c r="I1802" s="5">
        <f t="shared" si="2"/>
        <v>0</v>
      </c>
    </row>
    <row r="1803">
      <c r="A1803" s="6" t="s">
        <v>59</v>
      </c>
      <c r="B1803" s="6" t="s">
        <v>284</v>
      </c>
      <c r="C1803" s="6" t="s">
        <v>31</v>
      </c>
      <c r="D1803" s="155" t="s">
        <v>21</v>
      </c>
      <c r="E1803" s="156">
        <v>2.0</v>
      </c>
      <c r="F1803" s="9">
        <v>1.0</v>
      </c>
      <c r="G1803" s="10">
        <f t="shared" si="1"/>
        <v>2</v>
      </c>
      <c r="H1803" s="10" t="str">
        <f>VLOOKUP(A1803,'cơ cấu'!A:B,2,0)</f>
        <v>Nguyễn Đình Trung</v>
      </c>
      <c r="I1803" s="5">
        <f t="shared" si="2"/>
        <v>1</v>
      </c>
    </row>
    <row r="1804">
      <c r="A1804" s="6" t="s">
        <v>59</v>
      </c>
      <c r="B1804" s="6" t="s">
        <v>398</v>
      </c>
      <c r="C1804" s="6" t="s">
        <v>11</v>
      </c>
      <c r="D1804" s="155" t="s">
        <v>18</v>
      </c>
      <c r="E1804" s="156">
        <v>2.0</v>
      </c>
      <c r="F1804" s="9">
        <v>1.0</v>
      </c>
      <c r="G1804" s="10">
        <f t="shared" si="1"/>
        <v>2</v>
      </c>
      <c r="H1804" s="10" t="str">
        <f>VLOOKUP(A1804,'cơ cấu'!A:B,2,0)</f>
        <v>Nguyễn Đình Trung</v>
      </c>
      <c r="I1804" s="5">
        <f t="shared" si="2"/>
        <v>1</v>
      </c>
    </row>
    <row r="1805">
      <c r="A1805" s="6" t="s">
        <v>59</v>
      </c>
      <c r="B1805" s="6" t="s">
        <v>398</v>
      </c>
      <c r="C1805" s="6" t="s">
        <v>11</v>
      </c>
      <c r="D1805" s="155" t="s">
        <v>14</v>
      </c>
      <c r="E1805" s="156">
        <v>2.0</v>
      </c>
      <c r="F1805" s="9">
        <v>1.0</v>
      </c>
      <c r="G1805" s="10">
        <f t="shared" si="1"/>
        <v>2</v>
      </c>
      <c r="H1805" s="10" t="str">
        <f>VLOOKUP(A1805,'cơ cấu'!A:B,2,0)</f>
        <v>Nguyễn Đình Trung</v>
      </c>
      <c r="I1805" s="5">
        <f t="shared" si="2"/>
        <v>1</v>
      </c>
    </row>
    <row r="1806">
      <c r="A1806" s="6" t="s">
        <v>59</v>
      </c>
      <c r="B1806" s="6" t="s">
        <v>284</v>
      </c>
      <c r="C1806" s="6" t="s">
        <v>11</v>
      </c>
      <c r="D1806" s="155" t="s">
        <v>20</v>
      </c>
      <c r="E1806" s="156">
        <v>2.0</v>
      </c>
      <c r="F1806" s="9">
        <v>1.0</v>
      </c>
      <c r="G1806" s="10">
        <f t="shared" si="1"/>
        <v>2</v>
      </c>
      <c r="H1806" s="10" t="str">
        <f>VLOOKUP(A1806,'cơ cấu'!A:B,2,0)</f>
        <v>Nguyễn Đình Trung</v>
      </c>
      <c r="I1806" s="5">
        <f t="shared" si="2"/>
        <v>1</v>
      </c>
    </row>
    <row r="1807">
      <c r="A1807" s="6" t="s">
        <v>59</v>
      </c>
      <c r="B1807" s="6" t="s">
        <v>247</v>
      </c>
      <c r="C1807" s="6" t="s">
        <v>11</v>
      </c>
      <c r="D1807" s="155" t="s">
        <v>12</v>
      </c>
      <c r="E1807" s="156">
        <v>1.0</v>
      </c>
      <c r="F1807" s="9">
        <v>0.0</v>
      </c>
      <c r="G1807" s="10">
        <f t="shared" si="1"/>
        <v>0</v>
      </c>
      <c r="H1807" s="10" t="str">
        <f>VLOOKUP(A1807,'cơ cấu'!A:B,2,0)</f>
        <v>Nguyễn Đình Trung</v>
      </c>
      <c r="I1807" s="5">
        <f t="shared" si="2"/>
        <v>0</v>
      </c>
    </row>
    <row r="1808">
      <c r="A1808" s="6" t="s">
        <v>59</v>
      </c>
      <c r="B1808" s="6" t="s">
        <v>485</v>
      </c>
      <c r="C1808" s="6" t="s">
        <v>11</v>
      </c>
      <c r="D1808" s="155" t="s">
        <v>12</v>
      </c>
      <c r="E1808" s="156">
        <v>1.0</v>
      </c>
      <c r="F1808" s="9">
        <v>0.0</v>
      </c>
      <c r="G1808" s="10">
        <f t="shared" si="1"/>
        <v>0</v>
      </c>
      <c r="H1808" s="10" t="str">
        <f>VLOOKUP(A1808,'cơ cấu'!A:B,2,0)</f>
        <v>Nguyễn Đình Trung</v>
      </c>
      <c r="I1808" s="5">
        <f t="shared" si="2"/>
        <v>0</v>
      </c>
    </row>
    <row r="1809">
      <c r="A1809" s="6" t="s">
        <v>59</v>
      </c>
      <c r="B1809" s="6" t="s">
        <v>284</v>
      </c>
      <c r="C1809" s="6" t="s">
        <v>11</v>
      </c>
      <c r="D1809" s="155" t="s">
        <v>21</v>
      </c>
      <c r="E1809" s="156">
        <v>1.0</v>
      </c>
      <c r="F1809" s="9">
        <v>0.0</v>
      </c>
      <c r="G1809" s="10">
        <f t="shared" si="1"/>
        <v>0</v>
      </c>
      <c r="H1809" s="10" t="str">
        <f>VLOOKUP(A1809,'cơ cấu'!A:B,2,0)</f>
        <v>Nguyễn Đình Trung</v>
      </c>
      <c r="I1809" s="5">
        <f t="shared" si="2"/>
        <v>0</v>
      </c>
    </row>
    <row r="1810">
      <c r="A1810" s="6" t="s">
        <v>59</v>
      </c>
      <c r="B1810" s="6" t="s">
        <v>247</v>
      </c>
      <c r="C1810" s="6" t="s">
        <v>11</v>
      </c>
      <c r="D1810" s="155" t="s">
        <v>21</v>
      </c>
      <c r="E1810" s="156">
        <v>1.0</v>
      </c>
      <c r="F1810" s="9">
        <v>0.0</v>
      </c>
      <c r="G1810" s="10">
        <f t="shared" si="1"/>
        <v>0</v>
      </c>
      <c r="H1810" s="10" t="str">
        <f>VLOOKUP(A1810,'cơ cấu'!A:B,2,0)</f>
        <v>Nguyễn Đình Trung</v>
      </c>
      <c r="I1810" s="5">
        <f t="shared" si="2"/>
        <v>0</v>
      </c>
    </row>
    <row r="1811">
      <c r="A1811" s="6" t="s">
        <v>59</v>
      </c>
      <c r="B1811" s="6" t="s">
        <v>347</v>
      </c>
      <c r="C1811" s="6" t="s">
        <v>11</v>
      </c>
      <c r="D1811" s="155" t="s">
        <v>16</v>
      </c>
      <c r="E1811" s="156">
        <v>1.0</v>
      </c>
      <c r="F1811" s="9">
        <v>1.0</v>
      </c>
      <c r="G1811" s="10">
        <f t="shared" si="1"/>
        <v>1</v>
      </c>
      <c r="H1811" s="10" t="str">
        <f>VLOOKUP(A1811,'cơ cấu'!A:B,2,0)</f>
        <v>Nguyễn Đình Trung</v>
      </c>
      <c r="I1811" s="5">
        <f t="shared" si="2"/>
        <v>1</v>
      </c>
    </row>
    <row r="1812">
      <c r="A1812" s="6" t="s">
        <v>59</v>
      </c>
      <c r="B1812" s="6" t="s">
        <v>284</v>
      </c>
      <c r="C1812" s="6" t="s">
        <v>15</v>
      </c>
      <c r="D1812" s="155" t="s">
        <v>13</v>
      </c>
      <c r="E1812" s="156">
        <v>1.0</v>
      </c>
      <c r="F1812" s="9">
        <v>0.0</v>
      </c>
      <c r="G1812" s="10">
        <f t="shared" si="1"/>
        <v>0</v>
      </c>
      <c r="H1812" s="10" t="str">
        <f>VLOOKUP(A1812,'cơ cấu'!A:B,2,0)</f>
        <v>Nguyễn Đình Trung</v>
      </c>
      <c r="I1812" s="5">
        <f t="shared" si="2"/>
        <v>0</v>
      </c>
    </row>
    <row r="1813">
      <c r="A1813" s="6" t="s">
        <v>59</v>
      </c>
      <c r="B1813" s="6" t="s">
        <v>398</v>
      </c>
      <c r="C1813" s="6" t="s">
        <v>31</v>
      </c>
      <c r="D1813" s="155" t="s">
        <v>13</v>
      </c>
      <c r="E1813" s="156">
        <v>1.0</v>
      </c>
      <c r="F1813" s="9">
        <v>0.0</v>
      </c>
      <c r="G1813" s="10">
        <f t="shared" si="1"/>
        <v>0</v>
      </c>
      <c r="H1813" s="10" t="str">
        <f>VLOOKUP(A1813,'cơ cấu'!A:B,2,0)</f>
        <v>Nguyễn Đình Trung</v>
      </c>
      <c r="I1813" s="5">
        <f t="shared" si="2"/>
        <v>0</v>
      </c>
    </row>
    <row r="1814">
      <c r="A1814" s="6" t="s">
        <v>59</v>
      </c>
      <c r="B1814" s="6" t="s">
        <v>347</v>
      </c>
      <c r="C1814" s="6" t="s">
        <v>11</v>
      </c>
      <c r="D1814" s="155" t="s">
        <v>13</v>
      </c>
      <c r="E1814" s="156">
        <v>1.0</v>
      </c>
      <c r="F1814" s="9">
        <v>1.0</v>
      </c>
      <c r="G1814" s="10">
        <f t="shared" si="1"/>
        <v>1</v>
      </c>
      <c r="H1814" s="10" t="str">
        <f>VLOOKUP(A1814,'cơ cấu'!A:B,2,0)</f>
        <v>Nguyễn Đình Trung</v>
      </c>
      <c r="I1814" s="5">
        <f t="shared" si="2"/>
        <v>1</v>
      </c>
    </row>
    <row r="1815">
      <c r="A1815" s="6" t="s">
        <v>59</v>
      </c>
      <c r="B1815" s="6" t="s">
        <v>426</v>
      </c>
      <c r="C1815" s="6" t="s">
        <v>15</v>
      </c>
      <c r="D1815" s="155" t="s">
        <v>18</v>
      </c>
      <c r="E1815" s="156">
        <v>1.0</v>
      </c>
      <c r="F1815" s="9">
        <v>0.0</v>
      </c>
      <c r="G1815" s="10">
        <f t="shared" si="1"/>
        <v>0</v>
      </c>
      <c r="H1815" s="10" t="str">
        <f>VLOOKUP(A1815,'cơ cấu'!A:B,2,0)</f>
        <v>Nguyễn Đình Trung</v>
      </c>
      <c r="I1815" s="5">
        <f t="shared" si="2"/>
        <v>0</v>
      </c>
    </row>
    <row r="1816">
      <c r="A1816" s="6" t="s">
        <v>59</v>
      </c>
      <c r="B1816" s="6" t="s">
        <v>398</v>
      </c>
      <c r="C1816" s="6" t="s">
        <v>31</v>
      </c>
      <c r="D1816" s="155" t="s">
        <v>14</v>
      </c>
      <c r="E1816" s="156">
        <v>1.0</v>
      </c>
      <c r="F1816" s="9">
        <v>0.0</v>
      </c>
      <c r="G1816" s="10">
        <f t="shared" si="1"/>
        <v>0</v>
      </c>
      <c r="H1816" s="10" t="str">
        <f>VLOOKUP(A1816,'cơ cấu'!A:B,2,0)</f>
        <v>Nguyễn Đình Trung</v>
      </c>
      <c r="I1816" s="5">
        <f t="shared" si="2"/>
        <v>0</v>
      </c>
    </row>
    <row r="1817">
      <c r="A1817" s="6" t="s">
        <v>59</v>
      </c>
      <c r="B1817" s="6" t="s">
        <v>215</v>
      </c>
      <c r="C1817" s="6" t="s">
        <v>11</v>
      </c>
      <c r="D1817" s="155" t="s">
        <v>14</v>
      </c>
      <c r="E1817" s="156">
        <v>1.0</v>
      </c>
      <c r="F1817" s="9">
        <v>1.0</v>
      </c>
      <c r="G1817" s="10">
        <f t="shared" si="1"/>
        <v>1</v>
      </c>
      <c r="H1817" s="10" t="str">
        <f>VLOOKUP(A1817,'cơ cấu'!A:B,2,0)</f>
        <v>Nguyễn Đình Trung</v>
      </c>
      <c r="I1817" s="5">
        <f t="shared" si="2"/>
        <v>1</v>
      </c>
    </row>
    <row r="1818">
      <c r="A1818" s="6" t="s">
        <v>59</v>
      </c>
      <c r="B1818" s="6" t="s">
        <v>284</v>
      </c>
      <c r="C1818" s="6" t="s">
        <v>15</v>
      </c>
      <c r="D1818" s="155" t="s">
        <v>14</v>
      </c>
      <c r="E1818" s="156">
        <v>1.0</v>
      </c>
      <c r="F1818" s="9">
        <v>0.0</v>
      </c>
      <c r="G1818" s="10">
        <f t="shared" si="1"/>
        <v>0</v>
      </c>
      <c r="H1818" s="10" t="str">
        <f>VLOOKUP(A1818,'cơ cấu'!A:B,2,0)</f>
        <v>Nguyễn Đình Trung</v>
      </c>
      <c r="I1818" s="5">
        <f t="shared" si="2"/>
        <v>0</v>
      </c>
    </row>
    <row r="1819">
      <c r="A1819" s="6" t="s">
        <v>59</v>
      </c>
      <c r="B1819" s="6" t="s">
        <v>284</v>
      </c>
      <c r="C1819" s="6" t="s">
        <v>15</v>
      </c>
      <c r="D1819" s="155" t="s">
        <v>20</v>
      </c>
      <c r="E1819" s="156">
        <v>1.0</v>
      </c>
      <c r="F1819" s="9">
        <v>0.0</v>
      </c>
      <c r="G1819" s="10">
        <f t="shared" si="1"/>
        <v>0</v>
      </c>
      <c r="H1819" s="10" t="str">
        <f>VLOOKUP(A1819,'cơ cấu'!A:B,2,0)</f>
        <v>Nguyễn Đình Trung</v>
      </c>
      <c r="I1819" s="5">
        <f t="shared" si="2"/>
        <v>0</v>
      </c>
    </row>
    <row r="1820">
      <c r="A1820" s="6" t="s">
        <v>59</v>
      </c>
      <c r="B1820" s="6" t="s">
        <v>139</v>
      </c>
      <c r="C1820" s="6" t="s">
        <v>15</v>
      </c>
      <c r="D1820" s="155" t="s">
        <v>20</v>
      </c>
      <c r="E1820" s="156">
        <v>1.0</v>
      </c>
      <c r="F1820" s="9">
        <v>1.0</v>
      </c>
      <c r="G1820" s="10">
        <f t="shared" si="1"/>
        <v>1</v>
      </c>
      <c r="H1820" s="10" t="str">
        <f>VLOOKUP(A1820,'cơ cấu'!A:B,2,0)</f>
        <v>Nguyễn Đình Trung</v>
      </c>
      <c r="I1820" s="5">
        <f t="shared" si="2"/>
        <v>1</v>
      </c>
    </row>
    <row r="1821">
      <c r="A1821" s="6" t="s">
        <v>57</v>
      </c>
      <c r="B1821" s="6" t="s">
        <v>446</v>
      </c>
      <c r="C1821" s="6" t="s">
        <v>11</v>
      </c>
      <c r="D1821" s="155" t="s">
        <v>14</v>
      </c>
      <c r="E1821" s="156">
        <v>36.0</v>
      </c>
      <c r="F1821" s="9">
        <v>1.0</v>
      </c>
      <c r="G1821" s="10">
        <f t="shared" si="1"/>
        <v>36</v>
      </c>
      <c r="H1821" s="10" t="str">
        <f>VLOOKUP(A1821,'cơ cấu'!A:B,2,0)</f>
        <v>Nguyễn Công Luận</v>
      </c>
      <c r="I1821" s="5">
        <f t="shared" si="2"/>
        <v>1</v>
      </c>
    </row>
    <row r="1822">
      <c r="A1822" s="6" t="s">
        <v>57</v>
      </c>
      <c r="B1822" s="6" t="s">
        <v>446</v>
      </c>
      <c r="C1822" s="6" t="s">
        <v>11</v>
      </c>
      <c r="D1822" s="155" t="s">
        <v>20</v>
      </c>
      <c r="E1822" s="156">
        <v>36.0</v>
      </c>
      <c r="F1822" s="9">
        <v>1.0</v>
      </c>
      <c r="G1822" s="10">
        <f t="shared" si="1"/>
        <v>36</v>
      </c>
      <c r="H1822" s="10" t="str">
        <f>VLOOKUP(A1822,'cơ cấu'!A:B,2,0)</f>
        <v>Nguyễn Công Luận</v>
      </c>
      <c r="I1822" s="5">
        <f t="shared" si="2"/>
        <v>1</v>
      </c>
    </row>
    <row r="1823">
      <c r="A1823" s="6" t="s">
        <v>57</v>
      </c>
      <c r="B1823" s="6" t="s">
        <v>328</v>
      </c>
      <c r="C1823" s="6" t="s">
        <v>11</v>
      </c>
      <c r="D1823" s="155" t="s">
        <v>12</v>
      </c>
      <c r="E1823" s="156">
        <v>33.0</v>
      </c>
      <c r="F1823" s="9">
        <v>1.0</v>
      </c>
      <c r="G1823" s="10">
        <f t="shared" si="1"/>
        <v>33</v>
      </c>
      <c r="H1823" s="10" t="str">
        <f>VLOOKUP(A1823,'cơ cấu'!A:B,2,0)</f>
        <v>Nguyễn Công Luận</v>
      </c>
      <c r="I1823" s="5">
        <f t="shared" si="2"/>
        <v>1</v>
      </c>
    </row>
    <row r="1824">
      <c r="A1824" s="6" t="s">
        <v>57</v>
      </c>
      <c r="B1824" s="6" t="s">
        <v>328</v>
      </c>
      <c r="C1824" s="6" t="s">
        <v>11</v>
      </c>
      <c r="D1824" s="155" t="s">
        <v>13</v>
      </c>
      <c r="E1824" s="156">
        <v>26.0</v>
      </c>
      <c r="F1824" s="9">
        <v>1.0</v>
      </c>
      <c r="G1824" s="10">
        <f t="shared" si="1"/>
        <v>26</v>
      </c>
      <c r="H1824" s="10" t="str">
        <f>VLOOKUP(A1824,'cơ cấu'!A:B,2,0)</f>
        <v>Nguyễn Công Luận</v>
      </c>
      <c r="I1824" s="5">
        <f t="shared" si="2"/>
        <v>1</v>
      </c>
    </row>
    <row r="1825">
      <c r="A1825" s="6" t="s">
        <v>57</v>
      </c>
      <c r="B1825" s="6" t="s">
        <v>328</v>
      </c>
      <c r="C1825" s="6" t="s">
        <v>11</v>
      </c>
      <c r="D1825" s="155" t="s">
        <v>21</v>
      </c>
      <c r="E1825" s="156">
        <v>16.0</v>
      </c>
      <c r="F1825" s="9">
        <v>1.0</v>
      </c>
      <c r="G1825" s="10">
        <f t="shared" si="1"/>
        <v>16</v>
      </c>
      <c r="H1825" s="10" t="str">
        <f>VLOOKUP(A1825,'cơ cấu'!A:B,2,0)</f>
        <v>Nguyễn Công Luận</v>
      </c>
      <c r="I1825" s="5">
        <f t="shared" si="2"/>
        <v>1</v>
      </c>
    </row>
    <row r="1826">
      <c r="A1826" s="6" t="s">
        <v>57</v>
      </c>
      <c r="B1826" s="6" t="s">
        <v>328</v>
      </c>
      <c r="C1826" s="6" t="s">
        <v>11</v>
      </c>
      <c r="D1826" s="155" t="s">
        <v>18</v>
      </c>
      <c r="E1826" s="156">
        <v>11.0</v>
      </c>
      <c r="F1826" s="9">
        <v>1.0</v>
      </c>
      <c r="G1826" s="10">
        <f t="shared" si="1"/>
        <v>11</v>
      </c>
      <c r="H1826" s="10" t="str">
        <f>VLOOKUP(A1826,'cơ cấu'!A:B,2,0)</f>
        <v>Nguyễn Công Luận</v>
      </c>
      <c r="I1826" s="5">
        <f t="shared" si="2"/>
        <v>1</v>
      </c>
    </row>
    <row r="1827">
      <c r="A1827" s="6" t="s">
        <v>57</v>
      </c>
      <c r="B1827" s="6" t="s">
        <v>129</v>
      </c>
      <c r="C1827" s="6" t="s">
        <v>11</v>
      </c>
      <c r="D1827" s="155" t="s">
        <v>16</v>
      </c>
      <c r="E1827" s="156">
        <v>6.0</v>
      </c>
      <c r="F1827" s="9">
        <v>1.0</v>
      </c>
      <c r="G1827" s="10">
        <f t="shared" si="1"/>
        <v>6</v>
      </c>
      <c r="H1827" s="10" t="str">
        <f>VLOOKUP(A1827,'cơ cấu'!A:B,2,0)</f>
        <v>Nguyễn Công Luận</v>
      </c>
      <c r="I1827" s="5">
        <f t="shared" si="2"/>
        <v>1</v>
      </c>
    </row>
    <row r="1828">
      <c r="A1828" s="6" t="s">
        <v>57</v>
      </c>
      <c r="B1828" s="6" t="s">
        <v>328</v>
      </c>
      <c r="C1828" s="6" t="s">
        <v>11</v>
      </c>
      <c r="D1828" s="155" t="s">
        <v>16</v>
      </c>
      <c r="E1828" s="156">
        <v>5.0</v>
      </c>
      <c r="F1828" s="9">
        <v>1.0</v>
      </c>
      <c r="G1828" s="10">
        <f t="shared" si="1"/>
        <v>5</v>
      </c>
      <c r="H1828" s="10" t="str">
        <f>VLOOKUP(A1828,'cơ cấu'!A:B,2,0)</f>
        <v>Nguyễn Công Luận</v>
      </c>
      <c r="I1828" s="5">
        <f t="shared" si="2"/>
        <v>1</v>
      </c>
    </row>
    <row r="1829">
      <c r="A1829" s="6" t="s">
        <v>57</v>
      </c>
      <c r="B1829" s="6" t="s">
        <v>129</v>
      </c>
      <c r="C1829" s="6" t="s">
        <v>11</v>
      </c>
      <c r="D1829" s="155" t="s">
        <v>18</v>
      </c>
      <c r="E1829" s="156">
        <v>4.0</v>
      </c>
      <c r="F1829" s="9">
        <v>1.0</v>
      </c>
      <c r="G1829" s="10">
        <f t="shared" si="1"/>
        <v>4</v>
      </c>
      <c r="H1829" s="10" t="str">
        <f>VLOOKUP(A1829,'cơ cấu'!A:B,2,0)</f>
        <v>Nguyễn Công Luận</v>
      </c>
      <c r="I1829" s="5">
        <f t="shared" si="2"/>
        <v>1</v>
      </c>
    </row>
    <row r="1830">
      <c r="A1830" s="6" t="s">
        <v>57</v>
      </c>
      <c r="B1830" s="6" t="s">
        <v>129</v>
      </c>
      <c r="C1830" s="6" t="s">
        <v>11</v>
      </c>
      <c r="D1830" s="155" t="s">
        <v>12</v>
      </c>
      <c r="E1830" s="156">
        <v>3.0</v>
      </c>
      <c r="F1830" s="9">
        <v>1.0</v>
      </c>
      <c r="G1830" s="10">
        <f t="shared" si="1"/>
        <v>3</v>
      </c>
      <c r="H1830" s="10" t="str">
        <f>VLOOKUP(A1830,'cơ cấu'!A:B,2,0)</f>
        <v>Nguyễn Công Luận</v>
      </c>
      <c r="I1830" s="5">
        <f t="shared" si="2"/>
        <v>1</v>
      </c>
    </row>
    <row r="1831">
      <c r="A1831" s="6" t="s">
        <v>57</v>
      </c>
      <c r="B1831" s="6" t="s">
        <v>129</v>
      </c>
      <c r="C1831" s="6" t="s">
        <v>11</v>
      </c>
      <c r="D1831" s="155" t="s">
        <v>21</v>
      </c>
      <c r="E1831" s="156">
        <v>3.0</v>
      </c>
      <c r="F1831" s="9">
        <v>1.0</v>
      </c>
      <c r="G1831" s="10">
        <f t="shared" si="1"/>
        <v>3</v>
      </c>
      <c r="H1831" s="10" t="str">
        <f>VLOOKUP(A1831,'cơ cấu'!A:B,2,0)</f>
        <v>Nguyễn Công Luận</v>
      </c>
      <c r="I1831" s="5">
        <f t="shared" si="2"/>
        <v>1</v>
      </c>
    </row>
    <row r="1832">
      <c r="A1832" s="6" t="s">
        <v>57</v>
      </c>
      <c r="B1832" s="6" t="s">
        <v>129</v>
      </c>
      <c r="C1832" s="6" t="s">
        <v>31</v>
      </c>
      <c r="D1832" s="155" t="s">
        <v>13</v>
      </c>
      <c r="E1832" s="156">
        <v>3.0</v>
      </c>
      <c r="F1832" s="9">
        <v>0.0</v>
      </c>
      <c r="G1832" s="10">
        <f t="shared" si="1"/>
        <v>0</v>
      </c>
      <c r="H1832" s="10" t="str">
        <f>VLOOKUP(A1832,'cơ cấu'!A:B,2,0)</f>
        <v>Nguyễn Công Luận</v>
      </c>
      <c r="I1832" s="5">
        <f t="shared" si="2"/>
        <v>0</v>
      </c>
    </row>
    <row r="1833">
      <c r="A1833" s="6" t="s">
        <v>57</v>
      </c>
      <c r="B1833" s="6" t="s">
        <v>445</v>
      </c>
      <c r="C1833" s="6" t="s">
        <v>31</v>
      </c>
      <c r="D1833" s="155" t="s">
        <v>18</v>
      </c>
      <c r="E1833" s="156">
        <v>3.0</v>
      </c>
      <c r="F1833" s="9">
        <v>0.0</v>
      </c>
      <c r="G1833" s="10">
        <f t="shared" si="1"/>
        <v>0</v>
      </c>
      <c r="H1833" s="10" t="str">
        <f>VLOOKUP(A1833,'cơ cấu'!A:B,2,0)</f>
        <v>Nguyễn Công Luận</v>
      </c>
      <c r="I1833" s="5">
        <f t="shared" si="2"/>
        <v>0</v>
      </c>
    </row>
    <row r="1834">
      <c r="A1834" s="6" t="s">
        <v>57</v>
      </c>
      <c r="B1834" s="6" t="s">
        <v>129</v>
      </c>
      <c r="C1834" s="6" t="s">
        <v>31</v>
      </c>
      <c r="D1834" s="155" t="s">
        <v>12</v>
      </c>
      <c r="E1834" s="156">
        <v>2.0</v>
      </c>
      <c r="F1834" s="9">
        <v>0.0</v>
      </c>
      <c r="G1834" s="10">
        <f t="shared" si="1"/>
        <v>0</v>
      </c>
      <c r="H1834" s="10" t="str">
        <f>VLOOKUP(A1834,'cơ cấu'!A:B,2,0)</f>
        <v>Nguyễn Công Luận</v>
      </c>
      <c r="I1834" s="5">
        <f t="shared" si="2"/>
        <v>0</v>
      </c>
    </row>
    <row r="1835">
      <c r="A1835" s="6" t="s">
        <v>57</v>
      </c>
      <c r="B1835" s="6" t="s">
        <v>129</v>
      </c>
      <c r="C1835" s="6" t="s">
        <v>31</v>
      </c>
      <c r="D1835" s="155" t="s">
        <v>21</v>
      </c>
      <c r="E1835" s="156">
        <v>2.0</v>
      </c>
      <c r="F1835" s="9">
        <v>0.0</v>
      </c>
      <c r="G1835" s="10">
        <f t="shared" si="1"/>
        <v>0</v>
      </c>
      <c r="H1835" s="10" t="str">
        <f>VLOOKUP(A1835,'cơ cấu'!A:B,2,0)</f>
        <v>Nguyễn Công Luận</v>
      </c>
      <c r="I1835" s="5">
        <f t="shared" si="2"/>
        <v>0</v>
      </c>
    </row>
    <row r="1836">
      <c r="A1836" s="6" t="s">
        <v>57</v>
      </c>
      <c r="B1836" s="6" t="s">
        <v>129</v>
      </c>
      <c r="C1836" s="6" t="s">
        <v>31</v>
      </c>
      <c r="D1836" s="155" t="s">
        <v>16</v>
      </c>
      <c r="E1836" s="156">
        <v>2.0</v>
      </c>
      <c r="F1836" s="9">
        <v>0.0</v>
      </c>
      <c r="G1836" s="10">
        <f t="shared" si="1"/>
        <v>0</v>
      </c>
      <c r="H1836" s="10" t="str">
        <f>VLOOKUP(A1836,'cơ cấu'!A:B,2,0)</f>
        <v>Nguyễn Công Luận</v>
      </c>
      <c r="I1836" s="5">
        <f t="shared" si="2"/>
        <v>0</v>
      </c>
    </row>
    <row r="1837">
      <c r="A1837" s="6" t="s">
        <v>57</v>
      </c>
      <c r="B1837" s="6" t="s">
        <v>129</v>
      </c>
      <c r="C1837" s="6" t="s">
        <v>11</v>
      </c>
      <c r="D1837" s="155" t="s">
        <v>13</v>
      </c>
      <c r="E1837" s="156">
        <v>2.0</v>
      </c>
      <c r="F1837" s="9">
        <v>1.0</v>
      </c>
      <c r="G1837" s="10">
        <f t="shared" si="1"/>
        <v>2</v>
      </c>
      <c r="H1837" s="10" t="str">
        <f>VLOOKUP(A1837,'cơ cấu'!A:B,2,0)</f>
        <v>Nguyễn Công Luận</v>
      </c>
      <c r="I1837" s="5">
        <f t="shared" si="2"/>
        <v>1</v>
      </c>
    </row>
    <row r="1838">
      <c r="A1838" s="6" t="s">
        <v>57</v>
      </c>
      <c r="B1838" s="6" t="s">
        <v>129</v>
      </c>
      <c r="C1838" s="6" t="s">
        <v>11</v>
      </c>
      <c r="D1838" s="155" t="s">
        <v>14</v>
      </c>
      <c r="E1838" s="156">
        <v>2.0</v>
      </c>
      <c r="F1838" s="9">
        <v>1.0</v>
      </c>
      <c r="G1838" s="10">
        <f t="shared" si="1"/>
        <v>2</v>
      </c>
      <c r="H1838" s="10" t="str">
        <f>VLOOKUP(A1838,'cơ cấu'!A:B,2,0)</f>
        <v>Nguyễn Công Luận</v>
      </c>
      <c r="I1838" s="5">
        <f t="shared" si="2"/>
        <v>1</v>
      </c>
    </row>
    <row r="1839">
      <c r="A1839" s="6" t="s">
        <v>57</v>
      </c>
      <c r="B1839" s="6" t="s">
        <v>129</v>
      </c>
      <c r="C1839" s="6" t="s">
        <v>31</v>
      </c>
      <c r="D1839" s="155" t="s">
        <v>20</v>
      </c>
      <c r="E1839" s="156">
        <v>2.0</v>
      </c>
      <c r="F1839" s="9">
        <v>0.0</v>
      </c>
      <c r="G1839" s="10">
        <f t="shared" si="1"/>
        <v>0</v>
      </c>
      <c r="H1839" s="10" t="str">
        <f>VLOOKUP(A1839,'cơ cấu'!A:B,2,0)</f>
        <v>Nguyễn Công Luận</v>
      </c>
      <c r="I1839" s="5">
        <f t="shared" si="2"/>
        <v>0</v>
      </c>
    </row>
    <row r="1840">
      <c r="A1840" s="6" t="s">
        <v>57</v>
      </c>
      <c r="B1840" s="6" t="s">
        <v>129</v>
      </c>
      <c r="C1840" s="6" t="s">
        <v>11</v>
      </c>
      <c r="D1840" s="155" t="s">
        <v>20</v>
      </c>
      <c r="E1840" s="156">
        <v>2.0</v>
      </c>
      <c r="F1840" s="9">
        <v>1.0</v>
      </c>
      <c r="G1840" s="10">
        <f t="shared" si="1"/>
        <v>2</v>
      </c>
      <c r="H1840" s="10" t="str">
        <f>VLOOKUP(A1840,'cơ cấu'!A:B,2,0)</f>
        <v>Nguyễn Công Luận</v>
      </c>
      <c r="I1840" s="5">
        <f t="shared" si="2"/>
        <v>1</v>
      </c>
    </row>
    <row r="1841">
      <c r="A1841" s="6" t="s">
        <v>57</v>
      </c>
      <c r="B1841" s="6" t="s">
        <v>204</v>
      </c>
      <c r="C1841" s="6" t="s">
        <v>31</v>
      </c>
      <c r="D1841" s="155" t="s">
        <v>21</v>
      </c>
      <c r="E1841" s="156">
        <v>1.0</v>
      </c>
      <c r="F1841" s="9">
        <v>0.0</v>
      </c>
      <c r="G1841" s="10">
        <f t="shared" si="1"/>
        <v>0</v>
      </c>
      <c r="H1841" s="10" t="str">
        <f>VLOOKUP(A1841,'cơ cấu'!A:B,2,0)</f>
        <v>Nguyễn Công Luận</v>
      </c>
      <c r="I1841" s="5">
        <f t="shared" si="2"/>
        <v>0</v>
      </c>
    </row>
    <row r="1842">
      <c r="A1842" s="6" t="s">
        <v>57</v>
      </c>
      <c r="B1842" s="6" t="s">
        <v>129</v>
      </c>
      <c r="C1842" s="6" t="s">
        <v>15</v>
      </c>
      <c r="D1842" s="155" t="s">
        <v>21</v>
      </c>
      <c r="E1842" s="156">
        <v>1.0</v>
      </c>
      <c r="F1842" s="9">
        <v>0.0</v>
      </c>
      <c r="G1842" s="10">
        <f t="shared" si="1"/>
        <v>0</v>
      </c>
      <c r="H1842" s="10" t="str">
        <f>VLOOKUP(A1842,'cơ cấu'!A:B,2,0)</f>
        <v>Nguyễn Công Luận</v>
      </c>
      <c r="I1842" s="5">
        <f t="shared" si="2"/>
        <v>0</v>
      </c>
    </row>
    <row r="1843">
      <c r="A1843" s="6" t="s">
        <v>57</v>
      </c>
      <c r="B1843" s="6" t="s">
        <v>129</v>
      </c>
      <c r="C1843" s="6" t="s">
        <v>15</v>
      </c>
      <c r="D1843" s="155" t="s">
        <v>18</v>
      </c>
      <c r="E1843" s="156">
        <v>1.0</v>
      </c>
      <c r="F1843" s="9">
        <v>0.0</v>
      </c>
      <c r="G1843" s="10">
        <f t="shared" si="1"/>
        <v>0</v>
      </c>
      <c r="H1843" s="10" t="str">
        <f>VLOOKUP(A1843,'cơ cấu'!A:B,2,0)</f>
        <v>Nguyễn Công Luận</v>
      </c>
      <c r="I1843" s="5">
        <f t="shared" si="2"/>
        <v>0</v>
      </c>
    </row>
    <row r="1844">
      <c r="A1844" s="6" t="s">
        <v>57</v>
      </c>
      <c r="B1844" s="6" t="s">
        <v>129</v>
      </c>
      <c r="C1844" s="6" t="s">
        <v>31</v>
      </c>
      <c r="D1844" s="155" t="s">
        <v>18</v>
      </c>
      <c r="E1844" s="156">
        <v>1.0</v>
      </c>
      <c r="F1844" s="9">
        <v>0.0</v>
      </c>
      <c r="G1844" s="10">
        <f t="shared" si="1"/>
        <v>0</v>
      </c>
      <c r="H1844" s="10" t="str">
        <f>VLOOKUP(A1844,'cơ cấu'!A:B,2,0)</f>
        <v>Nguyễn Công Luận</v>
      </c>
      <c r="I1844" s="5">
        <f t="shared" si="2"/>
        <v>0</v>
      </c>
    </row>
    <row r="1845">
      <c r="A1845" s="6" t="s">
        <v>57</v>
      </c>
      <c r="B1845" s="6" t="s">
        <v>129</v>
      </c>
      <c r="C1845" s="6" t="s">
        <v>31</v>
      </c>
      <c r="D1845" s="155" t="s">
        <v>14</v>
      </c>
      <c r="E1845" s="156">
        <v>1.0</v>
      </c>
      <c r="F1845" s="9">
        <v>0.0</v>
      </c>
      <c r="G1845" s="10">
        <f t="shared" si="1"/>
        <v>0</v>
      </c>
      <c r="H1845" s="10" t="str">
        <f>VLOOKUP(A1845,'cơ cấu'!A:B,2,0)</f>
        <v>Nguyễn Công Luận</v>
      </c>
      <c r="I1845" s="5">
        <f t="shared" si="2"/>
        <v>0</v>
      </c>
    </row>
    <row r="1846">
      <c r="A1846" s="6" t="s">
        <v>57</v>
      </c>
      <c r="B1846" s="6" t="s">
        <v>328</v>
      </c>
      <c r="C1846" s="6" t="s">
        <v>15</v>
      </c>
      <c r="D1846" s="155" t="s">
        <v>14</v>
      </c>
      <c r="E1846" s="156">
        <v>1.0</v>
      </c>
      <c r="F1846" s="9">
        <v>0.0</v>
      </c>
      <c r="G1846" s="10">
        <f t="shared" si="1"/>
        <v>0</v>
      </c>
      <c r="H1846" s="10" t="str">
        <f>VLOOKUP(A1846,'cơ cấu'!A:B,2,0)</f>
        <v>Nguyễn Công Luận</v>
      </c>
      <c r="I1846" s="5">
        <f t="shared" si="2"/>
        <v>0</v>
      </c>
    </row>
    <row r="1847">
      <c r="A1847" s="6" t="s">
        <v>57</v>
      </c>
      <c r="B1847" s="6" t="s">
        <v>445</v>
      </c>
      <c r="C1847" s="6" t="s">
        <v>11</v>
      </c>
      <c r="D1847" s="155" t="s">
        <v>14</v>
      </c>
      <c r="E1847" s="156">
        <v>1.0</v>
      </c>
      <c r="F1847" s="9">
        <v>1.0</v>
      </c>
      <c r="G1847" s="10">
        <f t="shared" si="1"/>
        <v>1</v>
      </c>
      <c r="H1847" s="10" t="str">
        <f>VLOOKUP(A1847,'cơ cấu'!A:B,2,0)</f>
        <v>Nguyễn Công Luận</v>
      </c>
      <c r="I1847" s="5">
        <f t="shared" si="2"/>
        <v>1</v>
      </c>
    </row>
    <row r="1848">
      <c r="A1848" s="6" t="s">
        <v>57</v>
      </c>
      <c r="B1848" s="6" t="s">
        <v>129</v>
      </c>
      <c r="C1848" s="6" t="s">
        <v>15</v>
      </c>
      <c r="D1848" s="155" t="s">
        <v>14</v>
      </c>
      <c r="E1848" s="156">
        <v>1.0</v>
      </c>
      <c r="F1848" s="9">
        <v>0.0</v>
      </c>
      <c r="G1848" s="10">
        <f t="shared" si="1"/>
        <v>0</v>
      </c>
      <c r="H1848" s="10" t="str">
        <f>VLOOKUP(A1848,'cơ cấu'!A:B,2,0)</f>
        <v>Nguyễn Công Luận</v>
      </c>
      <c r="I1848" s="5">
        <f t="shared" si="2"/>
        <v>0</v>
      </c>
    </row>
    <row r="1849">
      <c r="A1849" s="6" t="s">
        <v>57</v>
      </c>
      <c r="B1849" s="6" t="s">
        <v>129</v>
      </c>
      <c r="C1849" s="6" t="s">
        <v>15</v>
      </c>
      <c r="D1849" s="155" t="s">
        <v>20</v>
      </c>
      <c r="E1849" s="156">
        <v>1.0</v>
      </c>
      <c r="F1849" s="9">
        <v>0.0</v>
      </c>
      <c r="G1849" s="10">
        <f t="shared" si="1"/>
        <v>0</v>
      </c>
      <c r="H1849" s="10" t="str">
        <f>VLOOKUP(A1849,'cơ cấu'!A:B,2,0)</f>
        <v>Nguyễn Công Luận</v>
      </c>
      <c r="I1849" s="5">
        <f t="shared" si="2"/>
        <v>0</v>
      </c>
    </row>
    <row r="1850">
      <c r="A1850" s="6" t="s">
        <v>57</v>
      </c>
      <c r="B1850" s="6" t="s">
        <v>265</v>
      </c>
      <c r="C1850" s="6" t="s">
        <v>11</v>
      </c>
      <c r="D1850" s="155" t="s">
        <v>20</v>
      </c>
      <c r="E1850" s="156">
        <v>1.0</v>
      </c>
      <c r="F1850" s="9">
        <v>1.0</v>
      </c>
      <c r="G1850" s="10">
        <f t="shared" si="1"/>
        <v>1</v>
      </c>
      <c r="H1850" s="10" t="str">
        <f>VLOOKUP(A1850,'cơ cấu'!A:B,2,0)</f>
        <v>Nguyễn Công Luận</v>
      </c>
      <c r="I1850" s="5">
        <f t="shared" si="2"/>
        <v>1</v>
      </c>
    </row>
    <row r="1851">
      <c r="A1851" s="6" t="s">
        <v>23</v>
      </c>
      <c r="B1851" s="6" t="s">
        <v>471</v>
      </c>
      <c r="C1851" s="6" t="s">
        <v>15</v>
      </c>
      <c r="D1851" s="155" t="s">
        <v>20</v>
      </c>
      <c r="E1851" s="156">
        <v>102.0</v>
      </c>
      <c r="F1851" s="9">
        <v>0.0</v>
      </c>
      <c r="G1851" s="10">
        <f t="shared" si="1"/>
        <v>0</v>
      </c>
      <c r="H1851" s="10" t="str">
        <f>VLOOKUP(A1851,'cơ cấu'!A:B,2,0)</f>
        <v>Nguyễn Văn Sáng</v>
      </c>
      <c r="I1851" s="5">
        <f t="shared" si="2"/>
        <v>0</v>
      </c>
    </row>
    <row r="1852">
      <c r="A1852" s="6" t="s">
        <v>23</v>
      </c>
      <c r="B1852" s="6" t="s">
        <v>471</v>
      </c>
      <c r="C1852" s="6" t="s">
        <v>11</v>
      </c>
      <c r="D1852" s="155" t="s">
        <v>16</v>
      </c>
      <c r="E1852" s="156">
        <v>76.0</v>
      </c>
      <c r="F1852" s="9">
        <v>0.9868421052631579</v>
      </c>
      <c r="G1852" s="10">
        <f t="shared" si="1"/>
        <v>75</v>
      </c>
      <c r="H1852" s="10" t="str">
        <f>VLOOKUP(A1852,'cơ cấu'!A:B,2,0)</f>
        <v>Nguyễn Văn Sáng</v>
      </c>
      <c r="I1852" s="5">
        <f t="shared" si="2"/>
        <v>0.9868421053</v>
      </c>
    </row>
    <row r="1853">
      <c r="A1853" s="6" t="s">
        <v>23</v>
      </c>
      <c r="B1853" s="6" t="s">
        <v>471</v>
      </c>
      <c r="C1853" s="6" t="s">
        <v>15</v>
      </c>
      <c r="D1853" s="155" t="s">
        <v>14</v>
      </c>
      <c r="E1853" s="156">
        <v>62.0</v>
      </c>
      <c r="F1853" s="9">
        <v>0.0</v>
      </c>
      <c r="G1853" s="10">
        <f t="shared" si="1"/>
        <v>0</v>
      </c>
      <c r="H1853" s="10" t="str">
        <f>VLOOKUP(A1853,'cơ cấu'!A:B,2,0)</f>
        <v>Nguyễn Văn Sáng</v>
      </c>
      <c r="I1853" s="5">
        <f t="shared" si="2"/>
        <v>0</v>
      </c>
    </row>
    <row r="1854">
      <c r="A1854" s="6" t="s">
        <v>23</v>
      </c>
      <c r="B1854" s="6" t="s">
        <v>471</v>
      </c>
      <c r="C1854" s="6" t="s">
        <v>11</v>
      </c>
      <c r="D1854" s="155" t="s">
        <v>21</v>
      </c>
      <c r="E1854" s="156">
        <v>53.0</v>
      </c>
      <c r="F1854" s="9">
        <v>1.0</v>
      </c>
      <c r="G1854" s="10">
        <f t="shared" si="1"/>
        <v>53</v>
      </c>
      <c r="H1854" s="10" t="str">
        <f>VLOOKUP(A1854,'cơ cấu'!A:B,2,0)</f>
        <v>Nguyễn Văn Sáng</v>
      </c>
      <c r="I1854" s="5">
        <f t="shared" si="2"/>
        <v>1</v>
      </c>
    </row>
    <row r="1855">
      <c r="A1855" s="6" t="s">
        <v>23</v>
      </c>
      <c r="B1855" s="6" t="s">
        <v>471</v>
      </c>
      <c r="C1855" s="6" t="s">
        <v>15</v>
      </c>
      <c r="D1855" s="155" t="s">
        <v>12</v>
      </c>
      <c r="E1855" s="156">
        <v>41.0</v>
      </c>
      <c r="F1855" s="9">
        <v>0.0</v>
      </c>
      <c r="G1855" s="10">
        <f t="shared" si="1"/>
        <v>0</v>
      </c>
      <c r="H1855" s="10" t="str">
        <f>VLOOKUP(A1855,'cơ cấu'!A:B,2,0)</f>
        <v>Nguyễn Văn Sáng</v>
      </c>
      <c r="I1855" s="5">
        <f t="shared" si="2"/>
        <v>0</v>
      </c>
    </row>
    <row r="1856">
      <c r="A1856" s="6" t="s">
        <v>23</v>
      </c>
      <c r="B1856" s="6" t="s">
        <v>471</v>
      </c>
      <c r="C1856" s="6" t="s">
        <v>11</v>
      </c>
      <c r="D1856" s="155" t="s">
        <v>13</v>
      </c>
      <c r="E1856" s="156">
        <v>35.0</v>
      </c>
      <c r="F1856" s="9">
        <v>1.0</v>
      </c>
      <c r="G1856" s="10">
        <f t="shared" si="1"/>
        <v>35</v>
      </c>
      <c r="H1856" s="10" t="str">
        <f>VLOOKUP(A1856,'cơ cấu'!A:B,2,0)</f>
        <v>Nguyễn Văn Sáng</v>
      </c>
      <c r="I1856" s="5">
        <f t="shared" si="2"/>
        <v>1</v>
      </c>
    </row>
    <row r="1857">
      <c r="A1857" s="6" t="s">
        <v>23</v>
      </c>
      <c r="B1857" s="6" t="s">
        <v>207</v>
      </c>
      <c r="C1857" s="6" t="s">
        <v>11</v>
      </c>
      <c r="D1857" s="155" t="s">
        <v>12</v>
      </c>
      <c r="E1857" s="156">
        <v>21.0</v>
      </c>
      <c r="F1857" s="9">
        <v>1.0</v>
      </c>
      <c r="G1857" s="10">
        <f t="shared" si="1"/>
        <v>21</v>
      </c>
      <c r="H1857" s="10" t="str">
        <f>VLOOKUP(A1857,'cơ cấu'!A:B,2,0)</f>
        <v>Nguyễn Văn Sáng</v>
      </c>
      <c r="I1857" s="5">
        <f t="shared" si="2"/>
        <v>1</v>
      </c>
    </row>
    <row r="1858">
      <c r="A1858" s="6" t="s">
        <v>23</v>
      </c>
      <c r="B1858" s="6" t="s">
        <v>207</v>
      </c>
      <c r="C1858" s="6" t="s">
        <v>31</v>
      </c>
      <c r="D1858" s="155" t="s">
        <v>14</v>
      </c>
      <c r="E1858" s="156">
        <v>19.0</v>
      </c>
      <c r="F1858" s="9">
        <v>1.0</v>
      </c>
      <c r="G1858" s="10">
        <f t="shared" si="1"/>
        <v>19</v>
      </c>
      <c r="H1858" s="10" t="str">
        <f>VLOOKUP(A1858,'cơ cấu'!A:B,2,0)</f>
        <v>Nguyễn Văn Sáng</v>
      </c>
      <c r="I1858" s="5">
        <f t="shared" si="2"/>
        <v>1</v>
      </c>
    </row>
    <row r="1859">
      <c r="A1859" s="6" t="s">
        <v>23</v>
      </c>
      <c r="B1859" s="6" t="s">
        <v>207</v>
      </c>
      <c r="C1859" s="6" t="s">
        <v>11</v>
      </c>
      <c r="D1859" s="155" t="s">
        <v>16</v>
      </c>
      <c r="E1859" s="156">
        <v>17.0</v>
      </c>
      <c r="F1859" s="9">
        <v>1.0</v>
      </c>
      <c r="G1859" s="10">
        <f t="shared" si="1"/>
        <v>17</v>
      </c>
      <c r="H1859" s="10" t="str">
        <f>VLOOKUP(A1859,'cơ cấu'!A:B,2,0)</f>
        <v>Nguyễn Văn Sáng</v>
      </c>
      <c r="I1859" s="5">
        <f t="shared" si="2"/>
        <v>1</v>
      </c>
    </row>
    <row r="1860">
      <c r="A1860" s="6" t="s">
        <v>23</v>
      </c>
      <c r="B1860" s="6" t="s">
        <v>207</v>
      </c>
      <c r="C1860" s="6" t="s">
        <v>11</v>
      </c>
      <c r="D1860" s="155" t="s">
        <v>13</v>
      </c>
      <c r="E1860" s="156">
        <v>17.0</v>
      </c>
      <c r="F1860" s="9">
        <v>0.9411764705882353</v>
      </c>
      <c r="G1860" s="10">
        <f t="shared" si="1"/>
        <v>16</v>
      </c>
      <c r="H1860" s="10" t="str">
        <f>VLOOKUP(A1860,'cơ cấu'!A:B,2,0)</f>
        <v>Nguyễn Văn Sáng</v>
      </c>
      <c r="I1860" s="5">
        <f t="shared" si="2"/>
        <v>0.9411764706</v>
      </c>
    </row>
    <row r="1861">
      <c r="A1861" s="6" t="s">
        <v>23</v>
      </c>
      <c r="B1861" s="6" t="s">
        <v>471</v>
      </c>
      <c r="C1861" s="6" t="s">
        <v>11</v>
      </c>
      <c r="D1861" s="155" t="s">
        <v>18</v>
      </c>
      <c r="E1861" s="156">
        <v>16.0</v>
      </c>
      <c r="F1861" s="9">
        <v>1.0</v>
      </c>
      <c r="G1861" s="10">
        <f t="shared" si="1"/>
        <v>16</v>
      </c>
      <c r="H1861" s="10" t="str">
        <f>VLOOKUP(A1861,'cơ cấu'!A:B,2,0)</f>
        <v>Nguyễn Văn Sáng</v>
      </c>
      <c r="I1861" s="5">
        <f t="shared" si="2"/>
        <v>1</v>
      </c>
    </row>
    <row r="1862">
      <c r="A1862" s="6" t="s">
        <v>23</v>
      </c>
      <c r="B1862" s="6" t="s">
        <v>212</v>
      </c>
      <c r="C1862" s="6" t="s">
        <v>11</v>
      </c>
      <c r="D1862" s="155" t="s">
        <v>18</v>
      </c>
      <c r="E1862" s="156">
        <v>14.0</v>
      </c>
      <c r="F1862" s="9">
        <v>1.0</v>
      </c>
      <c r="G1862" s="10">
        <f t="shared" si="1"/>
        <v>14</v>
      </c>
      <c r="H1862" s="10" t="str">
        <f>VLOOKUP(A1862,'cơ cấu'!A:B,2,0)</f>
        <v>Nguyễn Văn Sáng</v>
      </c>
      <c r="I1862" s="5">
        <f t="shared" si="2"/>
        <v>1</v>
      </c>
    </row>
    <row r="1863">
      <c r="A1863" s="6" t="s">
        <v>23</v>
      </c>
      <c r="B1863" s="6" t="s">
        <v>207</v>
      </c>
      <c r="C1863" s="6" t="s">
        <v>31</v>
      </c>
      <c r="D1863" s="155" t="s">
        <v>21</v>
      </c>
      <c r="E1863" s="156">
        <v>12.0</v>
      </c>
      <c r="F1863" s="9">
        <v>0.0</v>
      </c>
      <c r="G1863" s="10">
        <f t="shared" si="1"/>
        <v>0</v>
      </c>
      <c r="H1863" s="10" t="str">
        <f>VLOOKUP(A1863,'cơ cấu'!A:B,2,0)</f>
        <v>Nguyễn Văn Sáng</v>
      </c>
      <c r="I1863" s="5">
        <f t="shared" si="2"/>
        <v>0</v>
      </c>
    </row>
    <row r="1864">
      <c r="A1864" s="6" t="s">
        <v>23</v>
      </c>
      <c r="B1864" s="6" t="s">
        <v>207</v>
      </c>
      <c r="C1864" s="6" t="s">
        <v>11</v>
      </c>
      <c r="D1864" s="155" t="s">
        <v>18</v>
      </c>
      <c r="E1864" s="156">
        <v>11.0</v>
      </c>
      <c r="F1864" s="9">
        <v>1.0</v>
      </c>
      <c r="G1864" s="10">
        <f t="shared" si="1"/>
        <v>11</v>
      </c>
      <c r="H1864" s="10" t="str">
        <f>VLOOKUP(A1864,'cơ cấu'!A:B,2,0)</f>
        <v>Nguyễn Văn Sáng</v>
      </c>
      <c r="I1864" s="5">
        <f t="shared" si="2"/>
        <v>1</v>
      </c>
    </row>
    <row r="1865">
      <c r="A1865" s="6" t="s">
        <v>23</v>
      </c>
      <c r="B1865" s="6" t="s">
        <v>207</v>
      </c>
      <c r="C1865" s="6" t="s">
        <v>31</v>
      </c>
      <c r="D1865" s="155" t="s">
        <v>18</v>
      </c>
      <c r="E1865" s="156">
        <v>10.0</v>
      </c>
      <c r="F1865" s="9">
        <v>0.0</v>
      </c>
      <c r="G1865" s="10">
        <f t="shared" si="1"/>
        <v>0</v>
      </c>
      <c r="H1865" s="10" t="str">
        <f>VLOOKUP(A1865,'cơ cấu'!A:B,2,0)</f>
        <v>Nguyễn Văn Sáng</v>
      </c>
      <c r="I1865" s="5">
        <f t="shared" si="2"/>
        <v>0</v>
      </c>
    </row>
    <row r="1866">
      <c r="A1866" s="6" t="s">
        <v>23</v>
      </c>
      <c r="B1866" s="6" t="s">
        <v>212</v>
      </c>
      <c r="C1866" s="6" t="s">
        <v>11</v>
      </c>
      <c r="D1866" s="155" t="s">
        <v>14</v>
      </c>
      <c r="E1866" s="156">
        <v>10.0</v>
      </c>
      <c r="F1866" s="9">
        <v>1.0</v>
      </c>
      <c r="G1866" s="10">
        <f t="shared" si="1"/>
        <v>10</v>
      </c>
      <c r="H1866" s="10" t="str">
        <f>VLOOKUP(A1866,'cơ cấu'!A:B,2,0)</f>
        <v>Nguyễn Văn Sáng</v>
      </c>
      <c r="I1866" s="5">
        <f t="shared" si="2"/>
        <v>1</v>
      </c>
    </row>
    <row r="1867">
      <c r="A1867" s="6" t="s">
        <v>23</v>
      </c>
      <c r="B1867" s="6" t="s">
        <v>207</v>
      </c>
      <c r="C1867" s="6" t="s">
        <v>11</v>
      </c>
      <c r="D1867" s="155" t="s">
        <v>21</v>
      </c>
      <c r="E1867" s="156">
        <v>9.0</v>
      </c>
      <c r="F1867" s="9">
        <v>1.0</v>
      </c>
      <c r="G1867" s="10">
        <f t="shared" si="1"/>
        <v>9</v>
      </c>
      <c r="H1867" s="10" t="str">
        <f>VLOOKUP(A1867,'cơ cấu'!A:B,2,0)</f>
        <v>Nguyễn Văn Sáng</v>
      </c>
      <c r="I1867" s="5">
        <f t="shared" si="2"/>
        <v>1</v>
      </c>
    </row>
    <row r="1868">
      <c r="A1868" s="6" t="s">
        <v>23</v>
      </c>
      <c r="B1868" s="6" t="s">
        <v>422</v>
      </c>
      <c r="C1868" s="6" t="s">
        <v>11</v>
      </c>
      <c r="D1868" s="155" t="s">
        <v>14</v>
      </c>
      <c r="E1868" s="156">
        <v>9.0</v>
      </c>
      <c r="F1868" s="9">
        <v>1.0</v>
      </c>
      <c r="G1868" s="10">
        <f t="shared" si="1"/>
        <v>9</v>
      </c>
      <c r="H1868" s="10" t="str">
        <f>VLOOKUP(A1868,'cơ cấu'!A:B,2,0)</f>
        <v>Nguyễn Văn Sáng</v>
      </c>
      <c r="I1868" s="5">
        <f t="shared" si="2"/>
        <v>1</v>
      </c>
    </row>
    <row r="1869">
      <c r="A1869" s="6" t="s">
        <v>23</v>
      </c>
      <c r="B1869" s="6" t="s">
        <v>212</v>
      </c>
      <c r="C1869" s="6" t="s">
        <v>15</v>
      </c>
      <c r="D1869" s="155" t="s">
        <v>14</v>
      </c>
      <c r="E1869" s="156">
        <v>9.0</v>
      </c>
      <c r="F1869" s="9">
        <v>1.0</v>
      </c>
      <c r="G1869" s="10">
        <f t="shared" si="1"/>
        <v>9</v>
      </c>
      <c r="H1869" s="10" t="str">
        <f>VLOOKUP(A1869,'cơ cấu'!A:B,2,0)</f>
        <v>Nguyễn Văn Sáng</v>
      </c>
      <c r="I1869" s="5">
        <f t="shared" si="2"/>
        <v>1</v>
      </c>
    </row>
    <row r="1870">
      <c r="A1870" s="6" t="s">
        <v>23</v>
      </c>
      <c r="B1870" s="6" t="s">
        <v>212</v>
      </c>
      <c r="C1870" s="6" t="s">
        <v>11</v>
      </c>
      <c r="D1870" s="155" t="s">
        <v>12</v>
      </c>
      <c r="E1870" s="156">
        <v>8.0</v>
      </c>
      <c r="F1870" s="9">
        <v>1.0</v>
      </c>
      <c r="G1870" s="10">
        <f t="shared" si="1"/>
        <v>8</v>
      </c>
      <c r="H1870" s="10" t="str">
        <f>VLOOKUP(A1870,'cơ cấu'!A:B,2,0)</f>
        <v>Nguyễn Văn Sáng</v>
      </c>
      <c r="I1870" s="5">
        <f t="shared" si="2"/>
        <v>1</v>
      </c>
    </row>
    <row r="1871">
      <c r="A1871" s="6" t="s">
        <v>23</v>
      </c>
      <c r="B1871" s="6" t="s">
        <v>212</v>
      </c>
      <c r="C1871" s="6" t="s">
        <v>11</v>
      </c>
      <c r="D1871" s="155" t="s">
        <v>13</v>
      </c>
      <c r="E1871" s="156">
        <v>8.0</v>
      </c>
      <c r="F1871" s="9">
        <v>1.0</v>
      </c>
      <c r="G1871" s="10">
        <f t="shared" si="1"/>
        <v>8</v>
      </c>
      <c r="H1871" s="10" t="str">
        <f>VLOOKUP(A1871,'cơ cấu'!A:B,2,0)</f>
        <v>Nguyễn Văn Sáng</v>
      </c>
      <c r="I1871" s="5">
        <f t="shared" si="2"/>
        <v>1</v>
      </c>
    </row>
    <row r="1872">
      <c r="A1872" s="6" t="s">
        <v>23</v>
      </c>
      <c r="B1872" s="6" t="s">
        <v>422</v>
      </c>
      <c r="C1872" s="6" t="s">
        <v>15</v>
      </c>
      <c r="D1872" s="155" t="s">
        <v>14</v>
      </c>
      <c r="E1872" s="156">
        <v>8.0</v>
      </c>
      <c r="F1872" s="9">
        <v>0.0</v>
      </c>
      <c r="G1872" s="10">
        <f t="shared" si="1"/>
        <v>0</v>
      </c>
      <c r="H1872" s="10" t="str">
        <f>VLOOKUP(A1872,'cơ cấu'!A:B,2,0)</f>
        <v>Nguyễn Văn Sáng</v>
      </c>
      <c r="I1872" s="5">
        <f t="shared" si="2"/>
        <v>0</v>
      </c>
    </row>
    <row r="1873">
      <c r="A1873" s="6" t="s">
        <v>23</v>
      </c>
      <c r="B1873" s="6" t="s">
        <v>212</v>
      </c>
      <c r="C1873" s="6" t="s">
        <v>11</v>
      </c>
      <c r="D1873" s="155" t="s">
        <v>16</v>
      </c>
      <c r="E1873" s="156">
        <v>7.0</v>
      </c>
      <c r="F1873" s="9">
        <v>1.0</v>
      </c>
      <c r="G1873" s="10">
        <f t="shared" si="1"/>
        <v>7</v>
      </c>
      <c r="H1873" s="10" t="str">
        <f>VLOOKUP(A1873,'cơ cấu'!A:B,2,0)</f>
        <v>Nguyễn Văn Sáng</v>
      </c>
      <c r="I1873" s="5">
        <f t="shared" si="2"/>
        <v>1</v>
      </c>
    </row>
    <row r="1874">
      <c r="A1874" s="6" t="s">
        <v>23</v>
      </c>
      <c r="B1874" s="6" t="s">
        <v>207</v>
      </c>
      <c r="C1874" s="6" t="s">
        <v>31</v>
      </c>
      <c r="D1874" s="155" t="s">
        <v>13</v>
      </c>
      <c r="E1874" s="156">
        <v>7.0</v>
      </c>
      <c r="F1874" s="9">
        <v>0.0</v>
      </c>
      <c r="G1874" s="10">
        <f t="shared" si="1"/>
        <v>0</v>
      </c>
      <c r="H1874" s="10" t="str">
        <f>VLOOKUP(A1874,'cơ cấu'!A:B,2,0)</f>
        <v>Nguyễn Văn Sáng</v>
      </c>
      <c r="I1874" s="5">
        <f t="shared" si="2"/>
        <v>0</v>
      </c>
    </row>
    <row r="1875">
      <c r="A1875" s="6" t="s">
        <v>23</v>
      </c>
      <c r="B1875" s="6" t="s">
        <v>422</v>
      </c>
      <c r="C1875" s="6" t="s">
        <v>11</v>
      </c>
      <c r="D1875" s="155" t="s">
        <v>20</v>
      </c>
      <c r="E1875" s="156">
        <v>6.0</v>
      </c>
      <c r="F1875" s="9">
        <v>1.0</v>
      </c>
      <c r="G1875" s="10">
        <f t="shared" si="1"/>
        <v>6</v>
      </c>
      <c r="H1875" s="10" t="str">
        <f>VLOOKUP(A1875,'cơ cấu'!A:B,2,0)</f>
        <v>Nguyễn Văn Sáng</v>
      </c>
      <c r="I1875" s="5">
        <f t="shared" si="2"/>
        <v>1</v>
      </c>
    </row>
    <row r="1876">
      <c r="A1876" s="6" t="s">
        <v>23</v>
      </c>
      <c r="B1876" s="6" t="s">
        <v>180</v>
      </c>
      <c r="C1876" s="6" t="s">
        <v>11</v>
      </c>
      <c r="D1876" s="155" t="s">
        <v>20</v>
      </c>
      <c r="E1876" s="156">
        <v>6.0</v>
      </c>
      <c r="F1876" s="9">
        <v>0.8333333333333334</v>
      </c>
      <c r="G1876" s="10">
        <f t="shared" si="1"/>
        <v>5</v>
      </c>
      <c r="H1876" s="10" t="str">
        <f>VLOOKUP(A1876,'cơ cấu'!A:B,2,0)</f>
        <v>Nguyễn Văn Sáng</v>
      </c>
      <c r="I1876" s="5">
        <f t="shared" si="2"/>
        <v>0.8333333333</v>
      </c>
    </row>
    <row r="1877">
      <c r="A1877" s="6" t="s">
        <v>23</v>
      </c>
      <c r="B1877" s="6" t="s">
        <v>212</v>
      </c>
      <c r="C1877" s="6" t="s">
        <v>15</v>
      </c>
      <c r="D1877" s="155" t="s">
        <v>20</v>
      </c>
      <c r="E1877" s="156">
        <v>6.0</v>
      </c>
      <c r="F1877" s="9">
        <v>1.0</v>
      </c>
      <c r="G1877" s="10">
        <f t="shared" si="1"/>
        <v>6</v>
      </c>
      <c r="H1877" s="10" t="str">
        <f>VLOOKUP(A1877,'cơ cấu'!A:B,2,0)</f>
        <v>Nguyễn Văn Sáng</v>
      </c>
      <c r="I1877" s="5">
        <f t="shared" si="2"/>
        <v>1</v>
      </c>
    </row>
    <row r="1878">
      <c r="A1878" s="6" t="s">
        <v>23</v>
      </c>
      <c r="B1878" s="6" t="s">
        <v>212</v>
      </c>
      <c r="C1878" s="6" t="s">
        <v>11</v>
      </c>
      <c r="D1878" s="155" t="s">
        <v>20</v>
      </c>
      <c r="E1878" s="156">
        <v>6.0</v>
      </c>
      <c r="F1878" s="9">
        <v>1.0</v>
      </c>
      <c r="G1878" s="10">
        <f t="shared" si="1"/>
        <v>6</v>
      </c>
      <c r="H1878" s="10" t="str">
        <f>VLOOKUP(A1878,'cơ cấu'!A:B,2,0)</f>
        <v>Nguyễn Văn Sáng</v>
      </c>
      <c r="I1878" s="5">
        <f t="shared" si="2"/>
        <v>1</v>
      </c>
    </row>
    <row r="1879">
      <c r="A1879" s="6" t="s">
        <v>23</v>
      </c>
      <c r="B1879" s="6" t="s">
        <v>212</v>
      </c>
      <c r="C1879" s="6" t="s">
        <v>11</v>
      </c>
      <c r="D1879" s="155" t="s">
        <v>21</v>
      </c>
      <c r="E1879" s="156">
        <v>5.0</v>
      </c>
      <c r="F1879" s="9">
        <v>1.0</v>
      </c>
      <c r="G1879" s="10">
        <f t="shared" si="1"/>
        <v>5</v>
      </c>
      <c r="H1879" s="10" t="str">
        <f>VLOOKUP(A1879,'cơ cấu'!A:B,2,0)</f>
        <v>Nguyễn Văn Sáng</v>
      </c>
      <c r="I1879" s="5">
        <f t="shared" si="2"/>
        <v>1</v>
      </c>
    </row>
    <row r="1880">
      <c r="A1880" s="6" t="s">
        <v>23</v>
      </c>
      <c r="B1880" s="6" t="s">
        <v>207</v>
      </c>
      <c r="C1880" s="6" t="s">
        <v>15</v>
      </c>
      <c r="D1880" s="155" t="s">
        <v>16</v>
      </c>
      <c r="E1880" s="156">
        <v>5.0</v>
      </c>
      <c r="F1880" s="9">
        <v>0.0</v>
      </c>
      <c r="G1880" s="10">
        <f t="shared" si="1"/>
        <v>0</v>
      </c>
      <c r="H1880" s="10" t="str">
        <f>VLOOKUP(A1880,'cơ cấu'!A:B,2,0)</f>
        <v>Nguyễn Văn Sáng</v>
      </c>
      <c r="I1880" s="5">
        <f t="shared" si="2"/>
        <v>0</v>
      </c>
    </row>
    <row r="1881">
      <c r="A1881" s="6" t="s">
        <v>23</v>
      </c>
      <c r="B1881" s="6" t="s">
        <v>422</v>
      </c>
      <c r="C1881" s="6" t="s">
        <v>15</v>
      </c>
      <c r="D1881" s="155" t="s">
        <v>16</v>
      </c>
      <c r="E1881" s="156">
        <v>5.0</v>
      </c>
      <c r="F1881" s="9">
        <v>1.0</v>
      </c>
      <c r="G1881" s="10">
        <f t="shared" si="1"/>
        <v>5</v>
      </c>
      <c r="H1881" s="10" t="str">
        <f>VLOOKUP(A1881,'cơ cấu'!A:B,2,0)</f>
        <v>Nguyễn Văn Sáng</v>
      </c>
      <c r="I1881" s="5">
        <f t="shared" si="2"/>
        <v>1</v>
      </c>
    </row>
    <row r="1882">
      <c r="A1882" s="6" t="s">
        <v>23</v>
      </c>
      <c r="B1882" s="6" t="s">
        <v>422</v>
      </c>
      <c r="C1882" s="6" t="s">
        <v>11</v>
      </c>
      <c r="D1882" s="155" t="s">
        <v>13</v>
      </c>
      <c r="E1882" s="156">
        <v>5.0</v>
      </c>
      <c r="F1882" s="9">
        <v>1.0</v>
      </c>
      <c r="G1882" s="10">
        <f t="shared" si="1"/>
        <v>5</v>
      </c>
      <c r="H1882" s="10" t="str">
        <f>VLOOKUP(A1882,'cơ cấu'!A:B,2,0)</f>
        <v>Nguyễn Văn Sáng</v>
      </c>
      <c r="I1882" s="5">
        <f t="shared" si="2"/>
        <v>1</v>
      </c>
    </row>
    <row r="1883">
      <c r="A1883" s="6" t="s">
        <v>23</v>
      </c>
      <c r="B1883" s="6" t="s">
        <v>181</v>
      </c>
      <c r="C1883" s="6" t="s">
        <v>11</v>
      </c>
      <c r="D1883" s="155" t="s">
        <v>12</v>
      </c>
      <c r="E1883" s="156">
        <v>4.0</v>
      </c>
      <c r="F1883" s="9">
        <v>1.0</v>
      </c>
      <c r="G1883" s="10">
        <f t="shared" si="1"/>
        <v>4</v>
      </c>
      <c r="H1883" s="10" t="str">
        <f>VLOOKUP(A1883,'cơ cấu'!A:B,2,0)</f>
        <v>Nguyễn Văn Sáng</v>
      </c>
      <c r="I1883" s="5">
        <f t="shared" si="2"/>
        <v>1</v>
      </c>
    </row>
    <row r="1884">
      <c r="A1884" s="6" t="s">
        <v>23</v>
      </c>
      <c r="B1884" s="6" t="s">
        <v>274</v>
      </c>
      <c r="C1884" s="6" t="s">
        <v>11</v>
      </c>
      <c r="D1884" s="155" t="s">
        <v>12</v>
      </c>
      <c r="E1884" s="156">
        <v>4.0</v>
      </c>
      <c r="F1884" s="9">
        <v>0.75</v>
      </c>
      <c r="G1884" s="10">
        <f t="shared" si="1"/>
        <v>3</v>
      </c>
      <c r="H1884" s="10" t="str">
        <f>VLOOKUP(A1884,'cơ cấu'!A:B,2,0)</f>
        <v>Nguyễn Văn Sáng</v>
      </c>
      <c r="I1884" s="5">
        <f t="shared" si="2"/>
        <v>0.75</v>
      </c>
    </row>
    <row r="1885">
      <c r="A1885" s="6" t="s">
        <v>23</v>
      </c>
      <c r="B1885" s="6" t="s">
        <v>207</v>
      </c>
      <c r="C1885" s="6" t="s">
        <v>31</v>
      </c>
      <c r="D1885" s="155" t="s">
        <v>12</v>
      </c>
      <c r="E1885" s="156">
        <v>4.0</v>
      </c>
      <c r="F1885" s="9">
        <v>0.0</v>
      </c>
      <c r="G1885" s="10">
        <f t="shared" si="1"/>
        <v>0</v>
      </c>
      <c r="H1885" s="10" t="str">
        <f>VLOOKUP(A1885,'cơ cấu'!A:B,2,0)</f>
        <v>Nguyễn Văn Sáng</v>
      </c>
      <c r="I1885" s="5">
        <f t="shared" si="2"/>
        <v>0</v>
      </c>
    </row>
    <row r="1886">
      <c r="A1886" s="6" t="s">
        <v>23</v>
      </c>
      <c r="B1886" s="6" t="s">
        <v>386</v>
      </c>
      <c r="C1886" s="6" t="s">
        <v>11</v>
      </c>
      <c r="D1886" s="155" t="s">
        <v>13</v>
      </c>
      <c r="E1886" s="156">
        <v>4.0</v>
      </c>
      <c r="F1886" s="9">
        <v>1.0</v>
      </c>
      <c r="G1886" s="10">
        <f t="shared" si="1"/>
        <v>4</v>
      </c>
      <c r="H1886" s="10" t="str">
        <f>VLOOKUP(A1886,'cơ cấu'!A:B,2,0)</f>
        <v>Nguyễn Văn Sáng</v>
      </c>
      <c r="I1886" s="5">
        <f t="shared" si="2"/>
        <v>1</v>
      </c>
    </row>
    <row r="1887">
      <c r="A1887" s="6" t="s">
        <v>23</v>
      </c>
      <c r="B1887" s="6" t="s">
        <v>212</v>
      </c>
      <c r="C1887" s="6" t="s">
        <v>15</v>
      </c>
      <c r="D1887" s="155" t="s">
        <v>13</v>
      </c>
      <c r="E1887" s="156">
        <v>4.0</v>
      </c>
      <c r="F1887" s="9">
        <v>0.0</v>
      </c>
      <c r="G1887" s="10">
        <f t="shared" si="1"/>
        <v>0</v>
      </c>
      <c r="H1887" s="10" t="str">
        <f>VLOOKUP(A1887,'cơ cấu'!A:B,2,0)</f>
        <v>Nguyễn Văn Sáng</v>
      </c>
      <c r="I1887" s="5">
        <f t="shared" si="2"/>
        <v>0</v>
      </c>
    </row>
    <row r="1888">
      <c r="A1888" s="6" t="s">
        <v>23</v>
      </c>
      <c r="B1888" s="6" t="s">
        <v>207</v>
      </c>
      <c r="C1888" s="6" t="s">
        <v>11</v>
      </c>
      <c r="D1888" s="155" t="s">
        <v>14</v>
      </c>
      <c r="E1888" s="156">
        <v>4.0</v>
      </c>
      <c r="F1888" s="9">
        <v>0.75</v>
      </c>
      <c r="G1888" s="10">
        <f t="shared" si="1"/>
        <v>3</v>
      </c>
      <c r="H1888" s="10" t="str">
        <f>VLOOKUP(A1888,'cơ cấu'!A:B,2,0)</f>
        <v>Nguyễn Văn Sáng</v>
      </c>
      <c r="I1888" s="5">
        <f t="shared" si="2"/>
        <v>0.75</v>
      </c>
    </row>
    <row r="1889">
      <c r="A1889" s="6" t="s">
        <v>23</v>
      </c>
      <c r="B1889" s="6" t="s">
        <v>386</v>
      </c>
      <c r="C1889" s="6" t="s">
        <v>11</v>
      </c>
      <c r="D1889" s="155" t="s">
        <v>20</v>
      </c>
      <c r="E1889" s="156">
        <v>4.0</v>
      </c>
      <c r="F1889" s="9">
        <v>1.0</v>
      </c>
      <c r="G1889" s="10">
        <f t="shared" si="1"/>
        <v>4</v>
      </c>
      <c r="H1889" s="10" t="str">
        <f>VLOOKUP(A1889,'cơ cấu'!A:B,2,0)</f>
        <v>Nguyễn Văn Sáng</v>
      </c>
      <c r="I1889" s="5">
        <f t="shared" si="2"/>
        <v>1</v>
      </c>
    </row>
    <row r="1890">
      <c r="A1890" s="6" t="s">
        <v>23</v>
      </c>
      <c r="B1890" s="6" t="s">
        <v>180</v>
      </c>
      <c r="C1890" s="6" t="s">
        <v>31</v>
      </c>
      <c r="D1890" s="155" t="s">
        <v>20</v>
      </c>
      <c r="E1890" s="156">
        <v>4.0</v>
      </c>
      <c r="F1890" s="9">
        <v>0.0</v>
      </c>
      <c r="G1890" s="10">
        <f t="shared" si="1"/>
        <v>0</v>
      </c>
      <c r="H1890" s="10" t="str">
        <f>VLOOKUP(A1890,'cơ cấu'!A:B,2,0)</f>
        <v>Nguyễn Văn Sáng</v>
      </c>
      <c r="I1890" s="5">
        <f t="shared" si="2"/>
        <v>0</v>
      </c>
    </row>
    <row r="1891">
      <c r="A1891" s="6" t="s">
        <v>23</v>
      </c>
      <c r="B1891" s="6" t="s">
        <v>207</v>
      </c>
      <c r="C1891" s="6" t="s">
        <v>11</v>
      </c>
      <c r="D1891" s="155" t="s">
        <v>20</v>
      </c>
      <c r="E1891" s="156">
        <v>4.0</v>
      </c>
      <c r="F1891" s="9">
        <v>1.0</v>
      </c>
      <c r="G1891" s="10">
        <f t="shared" si="1"/>
        <v>4</v>
      </c>
      <c r="H1891" s="10" t="str">
        <f>VLOOKUP(A1891,'cơ cấu'!A:B,2,0)</f>
        <v>Nguyễn Văn Sáng</v>
      </c>
      <c r="I1891" s="5">
        <f t="shared" si="2"/>
        <v>1</v>
      </c>
    </row>
    <row r="1892">
      <c r="A1892" s="6" t="s">
        <v>23</v>
      </c>
      <c r="B1892" s="6" t="s">
        <v>422</v>
      </c>
      <c r="C1892" s="6" t="s">
        <v>11</v>
      </c>
      <c r="D1892" s="155" t="s">
        <v>12</v>
      </c>
      <c r="E1892" s="156">
        <v>3.0</v>
      </c>
      <c r="F1892" s="9">
        <v>1.0</v>
      </c>
      <c r="G1892" s="10">
        <f t="shared" si="1"/>
        <v>3</v>
      </c>
      <c r="H1892" s="10" t="str">
        <f>VLOOKUP(A1892,'cơ cấu'!A:B,2,0)</f>
        <v>Nguyễn Văn Sáng</v>
      </c>
      <c r="I1892" s="5">
        <f t="shared" si="2"/>
        <v>1</v>
      </c>
    </row>
    <row r="1893">
      <c r="A1893" s="6" t="s">
        <v>23</v>
      </c>
      <c r="B1893" s="6" t="s">
        <v>461</v>
      </c>
      <c r="C1893" s="6" t="s">
        <v>11</v>
      </c>
      <c r="D1893" s="155" t="s">
        <v>21</v>
      </c>
      <c r="E1893" s="156">
        <v>3.0</v>
      </c>
      <c r="F1893" s="9">
        <v>1.0</v>
      </c>
      <c r="G1893" s="10">
        <f t="shared" si="1"/>
        <v>3</v>
      </c>
      <c r="H1893" s="10" t="str">
        <f>VLOOKUP(A1893,'cơ cấu'!A:B,2,0)</f>
        <v>Nguyễn Văn Sáng</v>
      </c>
      <c r="I1893" s="5">
        <f t="shared" si="2"/>
        <v>1</v>
      </c>
    </row>
    <row r="1894">
      <c r="A1894" s="6" t="s">
        <v>23</v>
      </c>
      <c r="B1894" s="6" t="s">
        <v>212</v>
      </c>
      <c r="C1894" s="6" t="s">
        <v>15</v>
      </c>
      <c r="D1894" s="155" t="s">
        <v>21</v>
      </c>
      <c r="E1894" s="156">
        <v>3.0</v>
      </c>
      <c r="F1894" s="9">
        <v>0.0</v>
      </c>
      <c r="G1894" s="10">
        <f t="shared" si="1"/>
        <v>0</v>
      </c>
      <c r="H1894" s="10" t="str">
        <f>VLOOKUP(A1894,'cơ cấu'!A:B,2,0)</f>
        <v>Nguyễn Văn Sáng</v>
      </c>
      <c r="I1894" s="5">
        <f t="shared" si="2"/>
        <v>0</v>
      </c>
    </row>
    <row r="1895">
      <c r="A1895" s="6" t="s">
        <v>23</v>
      </c>
      <c r="B1895" s="6" t="s">
        <v>422</v>
      </c>
      <c r="C1895" s="6" t="s">
        <v>11</v>
      </c>
      <c r="D1895" s="155" t="s">
        <v>21</v>
      </c>
      <c r="E1895" s="156">
        <v>3.0</v>
      </c>
      <c r="F1895" s="9">
        <v>1.0</v>
      </c>
      <c r="G1895" s="10">
        <f t="shared" si="1"/>
        <v>3</v>
      </c>
      <c r="H1895" s="10" t="str">
        <f>VLOOKUP(A1895,'cơ cấu'!A:B,2,0)</f>
        <v>Nguyễn Văn Sáng</v>
      </c>
      <c r="I1895" s="5">
        <f t="shared" si="2"/>
        <v>1</v>
      </c>
    </row>
    <row r="1896">
      <c r="A1896" s="6" t="s">
        <v>23</v>
      </c>
      <c r="B1896" s="6" t="s">
        <v>422</v>
      </c>
      <c r="C1896" s="6" t="s">
        <v>31</v>
      </c>
      <c r="D1896" s="155" t="s">
        <v>21</v>
      </c>
      <c r="E1896" s="156">
        <v>3.0</v>
      </c>
      <c r="F1896" s="9">
        <v>1.0</v>
      </c>
      <c r="G1896" s="10">
        <f t="shared" si="1"/>
        <v>3</v>
      </c>
      <c r="H1896" s="10" t="str">
        <f>VLOOKUP(A1896,'cơ cấu'!A:B,2,0)</f>
        <v>Nguyễn Văn Sáng</v>
      </c>
      <c r="I1896" s="5">
        <f t="shared" si="2"/>
        <v>1</v>
      </c>
    </row>
    <row r="1897">
      <c r="A1897" s="6" t="s">
        <v>23</v>
      </c>
      <c r="B1897" s="6" t="s">
        <v>420</v>
      </c>
      <c r="C1897" s="6" t="s">
        <v>11</v>
      </c>
      <c r="D1897" s="155" t="s">
        <v>21</v>
      </c>
      <c r="E1897" s="156">
        <v>3.0</v>
      </c>
      <c r="F1897" s="9">
        <v>1.0</v>
      </c>
      <c r="G1897" s="10">
        <f t="shared" si="1"/>
        <v>3</v>
      </c>
      <c r="H1897" s="10" t="str">
        <f>VLOOKUP(A1897,'cơ cấu'!A:B,2,0)</f>
        <v>Nguyễn Văn Sáng</v>
      </c>
      <c r="I1897" s="5">
        <f t="shared" si="2"/>
        <v>1</v>
      </c>
    </row>
    <row r="1898">
      <c r="A1898" s="6" t="s">
        <v>23</v>
      </c>
      <c r="B1898" s="6" t="s">
        <v>207</v>
      </c>
      <c r="C1898" s="6" t="s">
        <v>15</v>
      </c>
      <c r="D1898" s="155" t="s">
        <v>13</v>
      </c>
      <c r="E1898" s="156">
        <v>3.0</v>
      </c>
      <c r="F1898" s="9">
        <v>0.0</v>
      </c>
      <c r="G1898" s="10">
        <f t="shared" si="1"/>
        <v>0</v>
      </c>
      <c r="H1898" s="10" t="str">
        <f>VLOOKUP(A1898,'cơ cấu'!A:B,2,0)</f>
        <v>Nguyễn Văn Sáng</v>
      </c>
      <c r="I1898" s="5">
        <f t="shared" si="2"/>
        <v>0</v>
      </c>
    </row>
    <row r="1899">
      <c r="A1899" s="6" t="s">
        <v>23</v>
      </c>
      <c r="B1899" s="6" t="s">
        <v>422</v>
      </c>
      <c r="C1899" s="6" t="s">
        <v>11</v>
      </c>
      <c r="D1899" s="155" t="s">
        <v>18</v>
      </c>
      <c r="E1899" s="156">
        <v>3.0</v>
      </c>
      <c r="F1899" s="9">
        <v>1.0</v>
      </c>
      <c r="G1899" s="10">
        <f t="shared" si="1"/>
        <v>3</v>
      </c>
      <c r="H1899" s="10" t="str">
        <f>VLOOKUP(A1899,'cơ cấu'!A:B,2,0)</f>
        <v>Nguyễn Văn Sáng</v>
      </c>
      <c r="I1899" s="5">
        <f t="shared" si="2"/>
        <v>1</v>
      </c>
    </row>
    <row r="1900">
      <c r="A1900" s="6" t="s">
        <v>23</v>
      </c>
      <c r="B1900" s="6" t="s">
        <v>212</v>
      </c>
      <c r="C1900" s="6" t="s">
        <v>31</v>
      </c>
      <c r="D1900" s="155" t="s">
        <v>18</v>
      </c>
      <c r="E1900" s="156">
        <v>3.0</v>
      </c>
      <c r="F1900" s="9">
        <v>1.0</v>
      </c>
      <c r="G1900" s="10">
        <f t="shared" si="1"/>
        <v>3</v>
      </c>
      <c r="H1900" s="10" t="str">
        <f>VLOOKUP(A1900,'cơ cấu'!A:B,2,0)</f>
        <v>Nguyễn Văn Sáng</v>
      </c>
      <c r="I1900" s="5">
        <f t="shared" si="2"/>
        <v>1</v>
      </c>
    </row>
    <row r="1901">
      <c r="A1901" s="6" t="s">
        <v>23</v>
      </c>
      <c r="B1901" s="6" t="s">
        <v>355</v>
      </c>
      <c r="C1901" s="6" t="s">
        <v>11</v>
      </c>
      <c r="D1901" s="155" t="s">
        <v>18</v>
      </c>
      <c r="E1901" s="156">
        <v>3.0</v>
      </c>
      <c r="F1901" s="9">
        <v>0.3333333333333333</v>
      </c>
      <c r="G1901" s="10">
        <f t="shared" si="1"/>
        <v>1</v>
      </c>
      <c r="H1901" s="10" t="str">
        <f>VLOOKUP(A1901,'cơ cấu'!A:B,2,0)</f>
        <v>Nguyễn Văn Sáng</v>
      </c>
      <c r="I1901" s="5">
        <f t="shared" si="2"/>
        <v>0.3333333333</v>
      </c>
    </row>
    <row r="1902">
      <c r="A1902" s="6" t="s">
        <v>23</v>
      </c>
      <c r="B1902" s="6" t="s">
        <v>471</v>
      </c>
      <c r="C1902" s="6" t="s">
        <v>11</v>
      </c>
      <c r="D1902" s="155" t="s">
        <v>14</v>
      </c>
      <c r="E1902" s="156">
        <v>3.0</v>
      </c>
      <c r="F1902" s="9">
        <v>1.0</v>
      </c>
      <c r="G1902" s="10">
        <f t="shared" si="1"/>
        <v>3</v>
      </c>
      <c r="H1902" s="10" t="str">
        <f>VLOOKUP(A1902,'cơ cấu'!A:B,2,0)</f>
        <v>Nguyễn Văn Sáng</v>
      </c>
      <c r="I1902" s="5">
        <f t="shared" si="2"/>
        <v>1</v>
      </c>
    </row>
    <row r="1903">
      <c r="A1903" s="6" t="s">
        <v>23</v>
      </c>
      <c r="B1903" s="6" t="s">
        <v>207</v>
      </c>
      <c r="C1903" s="6" t="s">
        <v>31</v>
      </c>
      <c r="D1903" s="155" t="s">
        <v>20</v>
      </c>
      <c r="E1903" s="156">
        <v>3.0</v>
      </c>
      <c r="F1903" s="9">
        <v>1.0</v>
      </c>
      <c r="G1903" s="10">
        <f t="shared" si="1"/>
        <v>3</v>
      </c>
      <c r="H1903" s="10" t="str">
        <f>VLOOKUP(A1903,'cơ cấu'!A:B,2,0)</f>
        <v>Nguyễn Văn Sáng</v>
      </c>
      <c r="I1903" s="5">
        <f t="shared" si="2"/>
        <v>1</v>
      </c>
    </row>
    <row r="1904">
      <c r="A1904" s="6" t="s">
        <v>23</v>
      </c>
      <c r="B1904" s="6" t="s">
        <v>422</v>
      </c>
      <c r="C1904" s="6" t="s">
        <v>15</v>
      </c>
      <c r="D1904" s="155" t="s">
        <v>12</v>
      </c>
      <c r="E1904" s="156">
        <v>2.0</v>
      </c>
      <c r="F1904" s="9">
        <v>1.0</v>
      </c>
      <c r="G1904" s="10">
        <f t="shared" si="1"/>
        <v>2</v>
      </c>
      <c r="H1904" s="10" t="str">
        <f>VLOOKUP(A1904,'cơ cấu'!A:B,2,0)</f>
        <v>Nguyễn Văn Sáng</v>
      </c>
      <c r="I1904" s="5">
        <f t="shared" si="2"/>
        <v>1</v>
      </c>
    </row>
    <row r="1905">
      <c r="A1905" s="6" t="s">
        <v>23</v>
      </c>
      <c r="B1905" s="6" t="s">
        <v>381</v>
      </c>
      <c r="C1905" s="6" t="s">
        <v>11</v>
      </c>
      <c r="D1905" s="155" t="s">
        <v>12</v>
      </c>
      <c r="E1905" s="156">
        <v>2.0</v>
      </c>
      <c r="F1905" s="9">
        <v>1.0</v>
      </c>
      <c r="G1905" s="10">
        <f t="shared" si="1"/>
        <v>2</v>
      </c>
      <c r="H1905" s="10" t="str">
        <f>VLOOKUP(A1905,'cơ cấu'!A:B,2,0)</f>
        <v>Nguyễn Văn Sáng</v>
      </c>
      <c r="I1905" s="5">
        <f t="shared" si="2"/>
        <v>1</v>
      </c>
    </row>
    <row r="1906">
      <c r="A1906" s="6" t="s">
        <v>23</v>
      </c>
      <c r="B1906" s="6" t="s">
        <v>212</v>
      </c>
      <c r="C1906" s="6" t="s">
        <v>31</v>
      </c>
      <c r="D1906" s="155" t="s">
        <v>21</v>
      </c>
      <c r="E1906" s="156">
        <v>2.0</v>
      </c>
      <c r="F1906" s="9">
        <v>0.0</v>
      </c>
      <c r="G1906" s="10">
        <f t="shared" si="1"/>
        <v>0</v>
      </c>
      <c r="H1906" s="10" t="str">
        <f>VLOOKUP(A1906,'cơ cấu'!A:B,2,0)</f>
        <v>Nguyễn Văn Sáng</v>
      </c>
      <c r="I1906" s="5">
        <f t="shared" si="2"/>
        <v>0</v>
      </c>
    </row>
    <row r="1907">
      <c r="A1907" s="6" t="s">
        <v>23</v>
      </c>
      <c r="B1907" s="6" t="s">
        <v>422</v>
      </c>
      <c r="C1907" s="6" t="s">
        <v>11</v>
      </c>
      <c r="D1907" s="155" t="s">
        <v>16</v>
      </c>
      <c r="E1907" s="156">
        <v>2.0</v>
      </c>
      <c r="F1907" s="9">
        <v>1.0</v>
      </c>
      <c r="G1907" s="10">
        <f t="shared" si="1"/>
        <v>2</v>
      </c>
      <c r="H1907" s="10" t="str">
        <f>VLOOKUP(A1907,'cơ cấu'!A:B,2,0)</f>
        <v>Nguyễn Văn Sáng</v>
      </c>
      <c r="I1907" s="5">
        <f t="shared" si="2"/>
        <v>1</v>
      </c>
    </row>
    <row r="1908">
      <c r="A1908" s="6" t="s">
        <v>23</v>
      </c>
      <c r="B1908" s="6" t="s">
        <v>274</v>
      </c>
      <c r="C1908" s="6" t="s">
        <v>11</v>
      </c>
      <c r="D1908" s="155" t="s">
        <v>16</v>
      </c>
      <c r="E1908" s="156">
        <v>2.0</v>
      </c>
      <c r="F1908" s="9">
        <v>0.0</v>
      </c>
      <c r="G1908" s="10">
        <f t="shared" si="1"/>
        <v>0</v>
      </c>
      <c r="H1908" s="10" t="str">
        <f>VLOOKUP(A1908,'cơ cấu'!A:B,2,0)</f>
        <v>Nguyễn Văn Sáng</v>
      </c>
      <c r="I1908" s="5">
        <f t="shared" si="2"/>
        <v>0</v>
      </c>
    </row>
    <row r="1909">
      <c r="A1909" s="6" t="s">
        <v>23</v>
      </c>
      <c r="B1909" s="6" t="s">
        <v>274</v>
      </c>
      <c r="C1909" s="6" t="s">
        <v>11</v>
      </c>
      <c r="D1909" s="155" t="s">
        <v>13</v>
      </c>
      <c r="E1909" s="156">
        <v>2.0</v>
      </c>
      <c r="F1909" s="9">
        <v>1.0</v>
      </c>
      <c r="G1909" s="10">
        <f t="shared" si="1"/>
        <v>2</v>
      </c>
      <c r="H1909" s="10" t="str">
        <f>VLOOKUP(A1909,'cơ cấu'!A:B,2,0)</f>
        <v>Nguyễn Văn Sáng</v>
      </c>
      <c r="I1909" s="5">
        <f t="shared" si="2"/>
        <v>1</v>
      </c>
    </row>
    <row r="1910">
      <c r="A1910" s="6" t="s">
        <v>23</v>
      </c>
      <c r="B1910" s="6" t="s">
        <v>381</v>
      </c>
      <c r="C1910" s="6" t="s">
        <v>11</v>
      </c>
      <c r="D1910" s="155" t="s">
        <v>13</v>
      </c>
      <c r="E1910" s="156">
        <v>2.0</v>
      </c>
      <c r="F1910" s="9">
        <v>1.0</v>
      </c>
      <c r="G1910" s="10">
        <f t="shared" si="1"/>
        <v>2</v>
      </c>
      <c r="H1910" s="10" t="str">
        <f>VLOOKUP(A1910,'cơ cấu'!A:B,2,0)</f>
        <v>Nguyễn Văn Sáng</v>
      </c>
      <c r="I1910" s="5">
        <f t="shared" si="2"/>
        <v>1</v>
      </c>
    </row>
    <row r="1911">
      <c r="A1911" s="6" t="s">
        <v>23</v>
      </c>
      <c r="B1911" s="6" t="s">
        <v>127</v>
      </c>
      <c r="C1911" s="6" t="s">
        <v>31</v>
      </c>
      <c r="D1911" s="155" t="s">
        <v>13</v>
      </c>
      <c r="E1911" s="156">
        <v>2.0</v>
      </c>
      <c r="F1911" s="9">
        <v>0.0</v>
      </c>
      <c r="G1911" s="10">
        <f t="shared" si="1"/>
        <v>0</v>
      </c>
      <c r="H1911" s="10" t="str">
        <f>VLOOKUP(A1911,'cơ cấu'!A:B,2,0)</f>
        <v>Nguyễn Văn Sáng</v>
      </c>
      <c r="I1911" s="5">
        <f t="shared" si="2"/>
        <v>0</v>
      </c>
    </row>
    <row r="1912">
      <c r="A1912" s="6" t="s">
        <v>23</v>
      </c>
      <c r="B1912" s="6" t="s">
        <v>355</v>
      </c>
      <c r="C1912" s="6" t="s">
        <v>11</v>
      </c>
      <c r="D1912" s="155" t="s">
        <v>13</v>
      </c>
      <c r="E1912" s="156">
        <v>2.0</v>
      </c>
      <c r="F1912" s="9">
        <v>1.0</v>
      </c>
      <c r="G1912" s="10">
        <f t="shared" si="1"/>
        <v>2</v>
      </c>
      <c r="H1912" s="10" t="str">
        <f>VLOOKUP(A1912,'cơ cấu'!A:B,2,0)</f>
        <v>Nguyễn Văn Sáng</v>
      </c>
      <c r="I1912" s="5">
        <f t="shared" si="2"/>
        <v>1</v>
      </c>
    </row>
    <row r="1913">
      <c r="A1913" s="6" t="s">
        <v>23</v>
      </c>
      <c r="B1913" s="6" t="s">
        <v>386</v>
      </c>
      <c r="C1913" s="6" t="s">
        <v>11</v>
      </c>
      <c r="D1913" s="155" t="s">
        <v>18</v>
      </c>
      <c r="E1913" s="156">
        <v>2.0</v>
      </c>
      <c r="F1913" s="9">
        <v>1.0</v>
      </c>
      <c r="G1913" s="10">
        <f t="shared" si="1"/>
        <v>2</v>
      </c>
      <c r="H1913" s="10" t="str">
        <f>VLOOKUP(A1913,'cơ cấu'!A:B,2,0)</f>
        <v>Nguyễn Văn Sáng</v>
      </c>
      <c r="I1913" s="5">
        <f t="shared" si="2"/>
        <v>1</v>
      </c>
    </row>
    <row r="1914">
      <c r="A1914" s="6" t="s">
        <v>23</v>
      </c>
      <c r="B1914" s="6" t="s">
        <v>386</v>
      </c>
      <c r="C1914" s="6" t="s">
        <v>31</v>
      </c>
      <c r="D1914" s="155" t="s">
        <v>18</v>
      </c>
      <c r="E1914" s="156">
        <v>2.0</v>
      </c>
      <c r="F1914" s="9">
        <v>0.0</v>
      </c>
      <c r="G1914" s="10">
        <f t="shared" si="1"/>
        <v>0</v>
      </c>
      <c r="H1914" s="10" t="str">
        <f>VLOOKUP(A1914,'cơ cấu'!A:B,2,0)</f>
        <v>Nguyễn Văn Sáng</v>
      </c>
      <c r="I1914" s="5">
        <f t="shared" si="2"/>
        <v>0</v>
      </c>
    </row>
    <row r="1915">
      <c r="A1915" s="6" t="s">
        <v>23</v>
      </c>
      <c r="B1915" s="6" t="s">
        <v>274</v>
      </c>
      <c r="C1915" s="6" t="s">
        <v>11</v>
      </c>
      <c r="D1915" s="155" t="s">
        <v>18</v>
      </c>
      <c r="E1915" s="156">
        <v>2.0</v>
      </c>
      <c r="F1915" s="9">
        <v>1.0</v>
      </c>
      <c r="G1915" s="10">
        <f t="shared" si="1"/>
        <v>2</v>
      </c>
      <c r="H1915" s="10" t="str">
        <f>VLOOKUP(A1915,'cơ cấu'!A:B,2,0)</f>
        <v>Nguyễn Văn Sáng</v>
      </c>
      <c r="I1915" s="5">
        <f t="shared" si="2"/>
        <v>1</v>
      </c>
    </row>
    <row r="1916">
      <c r="A1916" s="6" t="s">
        <v>23</v>
      </c>
      <c r="B1916" s="6" t="s">
        <v>422</v>
      </c>
      <c r="C1916" s="6" t="s">
        <v>15</v>
      </c>
      <c r="D1916" s="155" t="s">
        <v>18</v>
      </c>
      <c r="E1916" s="156">
        <v>2.0</v>
      </c>
      <c r="F1916" s="9">
        <v>1.0</v>
      </c>
      <c r="G1916" s="10">
        <f t="shared" si="1"/>
        <v>2</v>
      </c>
      <c r="H1916" s="10" t="str">
        <f>VLOOKUP(A1916,'cơ cấu'!A:B,2,0)</f>
        <v>Nguyễn Văn Sáng</v>
      </c>
      <c r="I1916" s="5">
        <f t="shared" si="2"/>
        <v>1</v>
      </c>
    </row>
    <row r="1917">
      <c r="A1917" s="6" t="s">
        <v>23</v>
      </c>
      <c r="B1917" s="6" t="s">
        <v>126</v>
      </c>
      <c r="C1917" s="6" t="s">
        <v>15</v>
      </c>
      <c r="D1917" s="155" t="s">
        <v>14</v>
      </c>
      <c r="E1917" s="156">
        <v>2.0</v>
      </c>
      <c r="F1917" s="9">
        <v>0.0</v>
      </c>
      <c r="G1917" s="10">
        <f t="shared" si="1"/>
        <v>0</v>
      </c>
      <c r="H1917" s="10" t="str">
        <f>VLOOKUP(A1917,'cơ cấu'!A:B,2,0)</f>
        <v>Nguyễn Văn Sáng</v>
      </c>
      <c r="I1917" s="5">
        <f t="shared" si="2"/>
        <v>0</v>
      </c>
    </row>
    <row r="1918">
      <c r="A1918" s="6" t="s">
        <v>23</v>
      </c>
      <c r="B1918" s="6" t="s">
        <v>461</v>
      </c>
      <c r="C1918" s="6" t="s">
        <v>11</v>
      </c>
      <c r="D1918" s="155" t="s">
        <v>14</v>
      </c>
      <c r="E1918" s="156">
        <v>2.0</v>
      </c>
      <c r="F1918" s="9">
        <v>1.0</v>
      </c>
      <c r="G1918" s="10">
        <f t="shared" si="1"/>
        <v>2</v>
      </c>
      <c r="H1918" s="10" t="str">
        <f>VLOOKUP(A1918,'cơ cấu'!A:B,2,0)</f>
        <v>Nguyễn Văn Sáng</v>
      </c>
      <c r="I1918" s="5">
        <f t="shared" si="2"/>
        <v>1</v>
      </c>
    </row>
    <row r="1919">
      <c r="A1919" s="6" t="s">
        <v>23</v>
      </c>
      <c r="B1919" s="6" t="s">
        <v>207</v>
      </c>
      <c r="C1919" s="6" t="s">
        <v>15</v>
      </c>
      <c r="D1919" s="155" t="s">
        <v>14</v>
      </c>
      <c r="E1919" s="156">
        <v>2.0</v>
      </c>
      <c r="F1919" s="9">
        <v>1.0</v>
      </c>
      <c r="G1919" s="10">
        <f t="shared" si="1"/>
        <v>2</v>
      </c>
      <c r="H1919" s="10" t="str">
        <f>VLOOKUP(A1919,'cơ cấu'!A:B,2,0)</f>
        <v>Nguyễn Văn Sáng</v>
      </c>
      <c r="I1919" s="5">
        <f t="shared" si="2"/>
        <v>1</v>
      </c>
    </row>
    <row r="1920">
      <c r="A1920" s="6" t="s">
        <v>23</v>
      </c>
      <c r="B1920" s="6" t="s">
        <v>355</v>
      </c>
      <c r="C1920" s="6" t="s">
        <v>31</v>
      </c>
      <c r="D1920" s="155" t="s">
        <v>14</v>
      </c>
      <c r="E1920" s="156">
        <v>2.0</v>
      </c>
      <c r="F1920" s="9">
        <v>1.0</v>
      </c>
      <c r="G1920" s="10">
        <f t="shared" si="1"/>
        <v>2</v>
      </c>
      <c r="H1920" s="10" t="str">
        <f>VLOOKUP(A1920,'cơ cấu'!A:B,2,0)</f>
        <v>Nguyễn Văn Sáng</v>
      </c>
      <c r="I1920" s="5">
        <f t="shared" si="2"/>
        <v>1</v>
      </c>
    </row>
    <row r="1921">
      <c r="A1921" s="6" t="s">
        <v>23</v>
      </c>
      <c r="B1921" s="6" t="s">
        <v>420</v>
      </c>
      <c r="C1921" s="6" t="s">
        <v>15</v>
      </c>
      <c r="D1921" s="155" t="s">
        <v>12</v>
      </c>
      <c r="E1921" s="156">
        <v>1.0</v>
      </c>
      <c r="F1921" s="9">
        <v>0.0</v>
      </c>
      <c r="G1921" s="10">
        <f t="shared" si="1"/>
        <v>0</v>
      </c>
      <c r="H1921" s="10" t="str">
        <f>VLOOKUP(A1921,'cơ cấu'!A:B,2,0)</f>
        <v>Nguyễn Văn Sáng</v>
      </c>
      <c r="I1921" s="5">
        <f t="shared" si="2"/>
        <v>0</v>
      </c>
    </row>
    <row r="1922">
      <c r="A1922" s="6" t="s">
        <v>23</v>
      </c>
      <c r="B1922" s="6" t="s">
        <v>127</v>
      </c>
      <c r="C1922" s="6" t="s">
        <v>31</v>
      </c>
      <c r="D1922" s="155" t="s">
        <v>12</v>
      </c>
      <c r="E1922" s="156">
        <v>1.0</v>
      </c>
      <c r="F1922" s="9">
        <v>0.0</v>
      </c>
      <c r="G1922" s="10">
        <f t="shared" si="1"/>
        <v>0</v>
      </c>
      <c r="H1922" s="10" t="str">
        <f>VLOOKUP(A1922,'cơ cấu'!A:B,2,0)</f>
        <v>Nguyễn Văn Sáng</v>
      </c>
      <c r="I1922" s="5">
        <f t="shared" si="2"/>
        <v>0</v>
      </c>
    </row>
    <row r="1923">
      <c r="A1923" s="6" t="s">
        <v>23</v>
      </c>
      <c r="B1923" s="6" t="s">
        <v>127</v>
      </c>
      <c r="C1923" s="6" t="s">
        <v>11</v>
      </c>
      <c r="D1923" s="155" t="s">
        <v>12</v>
      </c>
      <c r="E1923" s="156">
        <v>1.0</v>
      </c>
      <c r="F1923" s="9">
        <v>1.0</v>
      </c>
      <c r="G1923" s="10">
        <f t="shared" si="1"/>
        <v>1</v>
      </c>
      <c r="H1923" s="10" t="str">
        <f>VLOOKUP(A1923,'cơ cấu'!A:B,2,0)</f>
        <v>Nguyễn Văn Sáng</v>
      </c>
      <c r="I1923" s="5">
        <f t="shared" si="2"/>
        <v>1</v>
      </c>
    </row>
    <row r="1924">
      <c r="A1924" s="6" t="s">
        <v>23</v>
      </c>
      <c r="B1924" s="6" t="s">
        <v>420</v>
      </c>
      <c r="C1924" s="6" t="s">
        <v>31</v>
      </c>
      <c r="D1924" s="155" t="s">
        <v>12</v>
      </c>
      <c r="E1924" s="156">
        <v>1.0</v>
      </c>
      <c r="F1924" s="9">
        <v>0.0</v>
      </c>
      <c r="G1924" s="10">
        <f t="shared" si="1"/>
        <v>0</v>
      </c>
      <c r="H1924" s="10" t="str">
        <f>VLOOKUP(A1924,'cơ cấu'!A:B,2,0)</f>
        <v>Nguyễn Văn Sáng</v>
      </c>
      <c r="I1924" s="5">
        <f t="shared" si="2"/>
        <v>0</v>
      </c>
    </row>
    <row r="1925">
      <c r="A1925" s="6" t="s">
        <v>23</v>
      </c>
      <c r="B1925" s="6" t="s">
        <v>386</v>
      </c>
      <c r="C1925" s="6" t="s">
        <v>11</v>
      </c>
      <c r="D1925" s="155" t="s">
        <v>12</v>
      </c>
      <c r="E1925" s="156">
        <v>1.0</v>
      </c>
      <c r="F1925" s="9">
        <v>1.0</v>
      </c>
      <c r="G1925" s="10">
        <f t="shared" si="1"/>
        <v>1</v>
      </c>
      <c r="H1925" s="10" t="str">
        <f>VLOOKUP(A1925,'cơ cấu'!A:B,2,0)</f>
        <v>Nguyễn Văn Sáng</v>
      </c>
      <c r="I1925" s="5">
        <f t="shared" si="2"/>
        <v>1</v>
      </c>
    </row>
    <row r="1926">
      <c r="A1926" s="6" t="s">
        <v>23</v>
      </c>
      <c r="B1926" s="6" t="s">
        <v>420</v>
      </c>
      <c r="C1926" s="6" t="s">
        <v>11</v>
      </c>
      <c r="D1926" s="155" t="s">
        <v>12</v>
      </c>
      <c r="E1926" s="156">
        <v>1.0</v>
      </c>
      <c r="F1926" s="9">
        <v>0.0</v>
      </c>
      <c r="G1926" s="10">
        <f t="shared" si="1"/>
        <v>0</v>
      </c>
      <c r="H1926" s="10" t="str">
        <f>VLOOKUP(A1926,'cơ cấu'!A:B,2,0)</f>
        <v>Nguyễn Văn Sáng</v>
      </c>
      <c r="I1926" s="5">
        <f t="shared" si="2"/>
        <v>0</v>
      </c>
    </row>
    <row r="1927">
      <c r="A1927" s="6" t="s">
        <v>23</v>
      </c>
      <c r="B1927" s="6" t="s">
        <v>461</v>
      </c>
      <c r="C1927" s="6" t="s">
        <v>11</v>
      </c>
      <c r="D1927" s="155" t="s">
        <v>12</v>
      </c>
      <c r="E1927" s="156">
        <v>1.0</v>
      </c>
      <c r="F1927" s="9">
        <v>1.0</v>
      </c>
      <c r="G1927" s="10">
        <f t="shared" si="1"/>
        <v>1</v>
      </c>
      <c r="H1927" s="10" t="str">
        <f>VLOOKUP(A1927,'cơ cấu'!A:B,2,0)</f>
        <v>Nguyễn Văn Sáng</v>
      </c>
      <c r="I1927" s="5">
        <f t="shared" si="2"/>
        <v>1</v>
      </c>
    </row>
    <row r="1928">
      <c r="A1928" s="6" t="s">
        <v>23</v>
      </c>
      <c r="B1928" s="6" t="s">
        <v>127</v>
      </c>
      <c r="C1928" s="6" t="s">
        <v>31</v>
      </c>
      <c r="D1928" s="155" t="s">
        <v>21</v>
      </c>
      <c r="E1928" s="156">
        <v>1.0</v>
      </c>
      <c r="F1928" s="9">
        <v>0.0</v>
      </c>
      <c r="G1928" s="10">
        <f t="shared" si="1"/>
        <v>0</v>
      </c>
      <c r="H1928" s="10" t="str">
        <f>VLOOKUP(A1928,'cơ cấu'!A:B,2,0)</f>
        <v>Nguyễn Văn Sáng</v>
      </c>
      <c r="I1928" s="5">
        <f t="shared" si="2"/>
        <v>0</v>
      </c>
    </row>
    <row r="1929">
      <c r="A1929" s="6" t="s">
        <v>23</v>
      </c>
      <c r="B1929" s="6" t="s">
        <v>207</v>
      </c>
      <c r="C1929" s="6" t="s">
        <v>15</v>
      </c>
      <c r="D1929" s="155" t="s">
        <v>21</v>
      </c>
      <c r="E1929" s="156">
        <v>1.0</v>
      </c>
      <c r="F1929" s="9">
        <v>0.0</v>
      </c>
      <c r="G1929" s="10">
        <f t="shared" si="1"/>
        <v>0</v>
      </c>
      <c r="H1929" s="10" t="str">
        <f>VLOOKUP(A1929,'cơ cấu'!A:B,2,0)</f>
        <v>Nguyễn Văn Sáng</v>
      </c>
      <c r="I1929" s="5">
        <f t="shared" si="2"/>
        <v>0</v>
      </c>
    </row>
    <row r="1930">
      <c r="A1930" s="6" t="s">
        <v>23</v>
      </c>
      <c r="B1930" s="6" t="s">
        <v>262</v>
      </c>
      <c r="C1930" s="6" t="s">
        <v>15</v>
      </c>
      <c r="D1930" s="155" t="s">
        <v>21</v>
      </c>
      <c r="E1930" s="156">
        <v>1.0</v>
      </c>
      <c r="F1930" s="9">
        <v>0.0</v>
      </c>
      <c r="G1930" s="10">
        <f t="shared" si="1"/>
        <v>0</v>
      </c>
      <c r="H1930" s="10" t="str">
        <f>VLOOKUP(A1930,'cơ cấu'!A:B,2,0)</f>
        <v>Nguyễn Văn Sáng</v>
      </c>
      <c r="I1930" s="5">
        <f t="shared" si="2"/>
        <v>0</v>
      </c>
    </row>
    <row r="1931">
      <c r="A1931" s="6" t="s">
        <v>23</v>
      </c>
      <c r="B1931" s="6" t="s">
        <v>187</v>
      </c>
      <c r="C1931" s="6" t="s">
        <v>11</v>
      </c>
      <c r="D1931" s="155" t="s">
        <v>21</v>
      </c>
      <c r="E1931" s="156">
        <v>1.0</v>
      </c>
      <c r="F1931" s="9">
        <v>0.0</v>
      </c>
      <c r="G1931" s="10">
        <f t="shared" si="1"/>
        <v>0</v>
      </c>
      <c r="H1931" s="10" t="str">
        <f>VLOOKUP(A1931,'cơ cấu'!A:B,2,0)</f>
        <v>Nguyễn Văn Sáng</v>
      </c>
      <c r="I1931" s="5">
        <f t="shared" si="2"/>
        <v>0</v>
      </c>
    </row>
    <row r="1932">
      <c r="A1932" s="6" t="s">
        <v>23</v>
      </c>
      <c r="B1932" s="6" t="s">
        <v>420</v>
      </c>
      <c r="C1932" s="6" t="s">
        <v>15</v>
      </c>
      <c r="D1932" s="155" t="s">
        <v>16</v>
      </c>
      <c r="E1932" s="156">
        <v>1.0</v>
      </c>
      <c r="F1932" s="9">
        <v>0.0</v>
      </c>
      <c r="G1932" s="10">
        <f t="shared" si="1"/>
        <v>0</v>
      </c>
      <c r="H1932" s="10" t="str">
        <f>VLOOKUP(A1932,'cơ cấu'!A:B,2,0)</f>
        <v>Nguyễn Văn Sáng</v>
      </c>
      <c r="I1932" s="5">
        <f t="shared" si="2"/>
        <v>0</v>
      </c>
    </row>
    <row r="1933">
      <c r="A1933" s="6" t="s">
        <v>23</v>
      </c>
      <c r="B1933" s="6" t="s">
        <v>126</v>
      </c>
      <c r="C1933" s="6" t="s">
        <v>15</v>
      </c>
      <c r="D1933" s="155" t="s">
        <v>16</v>
      </c>
      <c r="E1933" s="156">
        <v>1.0</v>
      </c>
      <c r="F1933" s="9">
        <v>0.0</v>
      </c>
      <c r="G1933" s="10">
        <f t="shared" si="1"/>
        <v>0</v>
      </c>
      <c r="H1933" s="10" t="str">
        <f>VLOOKUP(A1933,'cơ cấu'!A:B,2,0)</f>
        <v>Nguyễn Văn Sáng</v>
      </c>
      <c r="I1933" s="5">
        <f t="shared" si="2"/>
        <v>0</v>
      </c>
    </row>
    <row r="1934">
      <c r="A1934" s="6" t="s">
        <v>23</v>
      </c>
      <c r="B1934" s="6" t="s">
        <v>126</v>
      </c>
      <c r="C1934" s="6" t="s">
        <v>31</v>
      </c>
      <c r="D1934" s="155" t="s">
        <v>16</v>
      </c>
      <c r="E1934" s="156">
        <v>1.0</v>
      </c>
      <c r="F1934" s="9">
        <v>0.0</v>
      </c>
      <c r="G1934" s="10">
        <f t="shared" si="1"/>
        <v>0</v>
      </c>
      <c r="H1934" s="10" t="str">
        <f>VLOOKUP(A1934,'cơ cấu'!A:B,2,0)</f>
        <v>Nguyễn Văn Sáng</v>
      </c>
      <c r="I1934" s="5">
        <f t="shared" si="2"/>
        <v>0</v>
      </c>
    </row>
    <row r="1935">
      <c r="A1935" s="6" t="s">
        <v>23</v>
      </c>
      <c r="B1935" s="6" t="s">
        <v>212</v>
      </c>
      <c r="C1935" s="6" t="s">
        <v>15</v>
      </c>
      <c r="D1935" s="155" t="s">
        <v>16</v>
      </c>
      <c r="E1935" s="156">
        <v>1.0</v>
      </c>
      <c r="F1935" s="9">
        <v>0.0</v>
      </c>
      <c r="G1935" s="10">
        <f t="shared" si="1"/>
        <v>0</v>
      </c>
      <c r="H1935" s="10" t="str">
        <f>VLOOKUP(A1935,'cơ cấu'!A:B,2,0)</f>
        <v>Nguyễn Văn Sáng</v>
      </c>
      <c r="I1935" s="5">
        <f t="shared" si="2"/>
        <v>0</v>
      </c>
    </row>
    <row r="1936">
      <c r="A1936" s="6" t="s">
        <v>23</v>
      </c>
      <c r="B1936" s="6" t="s">
        <v>461</v>
      </c>
      <c r="C1936" s="6" t="s">
        <v>11</v>
      </c>
      <c r="D1936" s="155" t="s">
        <v>16</v>
      </c>
      <c r="E1936" s="156">
        <v>1.0</v>
      </c>
      <c r="F1936" s="9">
        <v>1.0</v>
      </c>
      <c r="G1936" s="10">
        <f t="shared" si="1"/>
        <v>1</v>
      </c>
      <c r="H1936" s="10" t="str">
        <f>VLOOKUP(A1936,'cơ cấu'!A:B,2,0)</f>
        <v>Nguyễn Văn Sáng</v>
      </c>
      <c r="I1936" s="5">
        <f t="shared" si="2"/>
        <v>1</v>
      </c>
    </row>
    <row r="1937">
      <c r="A1937" s="6" t="s">
        <v>23</v>
      </c>
      <c r="B1937" s="6" t="s">
        <v>420</v>
      </c>
      <c r="C1937" s="6" t="s">
        <v>11</v>
      </c>
      <c r="D1937" s="155" t="s">
        <v>16</v>
      </c>
      <c r="E1937" s="156">
        <v>1.0</v>
      </c>
      <c r="F1937" s="9">
        <v>1.0</v>
      </c>
      <c r="G1937" s="10">
        <f t="shared" si="1"/>
        <v>1</v>
      </c>
      <c r="H1937" s="10" t="str">
        <f>VLOOKUP(A1937,'cơ cấu'!A:B,2,0)</f>
        <v>Nguyễn Văn Sáng</v>
      </c>
      <c r="I1937" s="5">
        <f t="shared" si="2"/>
        <v>1</v>
      </c>
    </row>
    <row r="1938">
      <c r="A1938" s="6" t="s">
        <v>23</v>
      </c>
      <c r="B1938" s="6" t="s">
        <v>127</v>
      </c>
      <c r="C1938" s="6" t="s">
        <v>15</v>
      </c>
      <c r="D1938" s="155" t="s">
        <v>16</v>
      </c>
      <c r="E1938" s="156">
        <v>1.0</v>
      </c>
      <c r="F1938" s="9">
        <v>0.0</v>
      </c>
      <c r="G1938" s="10">
        <f t="shared" si="1"/>
        <v>0</v>
      </c>
      <c r="H1938" s="10" t="str">
        <f>VLOOKUP(A1938,'cơ cấu'!A:B,2,0)</f>
        <v>Nguyễn Văn Sáng</v>
      </c>
      <c r="I1938" s="5">
        <f t="shared" si="2"/>
        <v>0</v>
      </c>
    </row>
    <row r="1939">
      <c r="A1939" s="6" t="s">
        <v>23</v>
      </c>
      <c r="B1939" s="6" t="s">
        <v>207</v>
      </c>
      <c r="C1939" s="6" t="s">
        <v>31</v>
      </c>
      <c r="D1939" s="155" t="s">
        <v>16</v>
      </c>
      <c r="E1939" s="156">
        <v>1.0</v>
      </c>
      <c r="F1939" s="9">
        <v>0.0</v>
      </c>
      <c r="G1939" s="10">
        <f t="shared" si="1"/>
        <v>0</v>
      </c>
      <c r="H1939" s="10" t="str">
        <f>VLOOKUP(A1939,'cơ cấu'!A:B,2,0)</f>
        <v>Nguyễn Văn Sáng</v>
      </c>
      <c r="I1939" s="5">
        <f t="shared" si="2"/>
        <v>0</v>
      </c>
    </row>
    <row r="1940">
      <c r="A1940" s="6" t="s">
        <v>23</v>
      </c>
      <c r="B1940" s="6" t="s">
        <v>355</v>
      </c>
      <c r="C1940" s="6" t="s">
        <v>11</v>
      </c>
      <c r="D1940" s="155" t="s">
        <v>16</v>
      </c>
      <c r="E1940" s="156">
        <v>1.0</v>
      </c>
      <c r="F1940" s="9">
        <v>1.0</v>
      </c>
      <c r="G1940" s="10">
        <f t="shared" si="1"/>
        <v>1</v>
      </c>
      <c r="H1940" s="10" t="str">
        <f>VLOOKUP(A1940,'cơ cấu'!A:B,2,0)</f>
        <v>Nguyễn Văn Sáng</v>
      </c>
      <c r="I1940" s="5">
        <f t="shared" si="2"/>
        <v>1</v>
      </c>
    </row>
    <row r="1941">
      <c r="A1941" s="6" t="s">
        <v>23</v>
      </c>
      <c r="B1941" s="6" t="s">
        <v>127</v>
      </c>
      <c r="C1941" s="6" t="s">
        <v>11</v>
      </c>
      <c r="D1941" s="155" t="s">
        <v>16</v>
      </c>
      <c r="E1941" s="156">
        <v>1.0</v>
      </c>
      <c r="F1941" s="9">
        <v>1.0</v>
      </c>
      <c r="G1941" s="10">
        <f t="shared" si="1"/>
        <v>1</v>
      </c>
      <c r="H1941" s="10" t="str">
        <f>VLOOKUP(A1941,'cơ cấu'!A:B,2,0)</f>
        <v>Nguyễn Văn Sáng</v>
      </c>
      <c r="I1941" s="5">
        <f t="shared" si="2"/>
        <v>1</v>
      </c>
    </row>
    <row r="1942">
      <c r="A1942" s="6" t="s">
        <v>23</v>
      </c>
      <c r="B1942" s="6" t="s">
        <v>127</v>
      </c>
      <c r="C1942" s="6" t="s">
        <v>31</v>
      </c>
      <c r="D1942" s="155" t="s">
        <v>16</v>
      </c>
      <c r="E1942" s="156">
        <v>1.0</v>
      </c>
      <c r="F1942" s="9">
        <v>0.0</v>
      </c>
      <c r="G1942" s="10">
        <f t="shared" si="1"/>
        <v>0</v>
      </c>
      <c r="H1942" s="10" t="str">
        <f>VLOOKUP(A1942,'cơ cấu'!A:B,2,0)</f>
        <v>Nguyễn Văn Sáng</v>
      </c>
      <c r="I1942" s="5">
        <f t="shared" si="2"/>
        <v>0</v>
      </c>
    </row>
    <row r="1943">
      <c r="A1943" s="6" t="s">
        <v>23</v>
      </c>
      <c r="B1943" s="6" t="s">
        <v>461</v>
      </c>
      <c r="C1943" s="6" t="s">
        <v>31</v>
      </c>
      <c r="D1943" s="155" t="s">
        <v>13</v>
      </c>
      <c r="E1943" s="156">
        <v>1.0</v>
      </c>
      <c r="F1943" s="9">
        <v>0.0</v>
      </c>
      <c r="G1943" s="10">
        <f t="shared" si="1"/>
        <v>0</v>
      </c>
      <c r="H1943" s="10" t="str">
        <f>VLOOKUP(A1943,'cơ cấu'!A:B,2,0)</f>
        <v>Nguyễn Văn Sáng</v>
      </c>
      <c r="I1943" s="5">
        <f t="shared" si="2"/>
        <v>0</v>
      </c>
    </row>
    <row r="1944">
      <c r="A1944" s="6" t="s">
        <v>23</v>
      </c>
      <c r="B1944" s="6" t="s">
        <v>355</v>
      </c>
      <c r="C1944" s="6" t="s">
        <v>31</v>
      </c>
      <c r="D1944" s="155" t="s">
        <v>13</v>
      </c>
      <c r="E1944" s="156">
        <v>1.0</v>
      </c>
      <c r="F1944" s="9">
        <v>0.0</v>
      </c>
      <c r="G1944" s="10">
        <f t="shared" si="1"/>
        <v>0</v>
      </c>
      <c r="H1944" s="10" t="str">
        <f>VLOOKUP(A1944,'cơ cấu'!A:B,2,0)</f>
        <v>Nguyễn Văn Sáng</v>
      </c>
      <c r="I1944" s="5">
        <f t="shared" si="2"/>
        <v>0</v>
      </c>
    </row>
    <row r="1945">
      <c r="A1945" s="6" t="s">
        <v>23</v>
      </c>
      <c r="B1945" s="6" t="s">
        <v>420</v>
      </c>
      <c r="C1945" s="6" t="s">
        <v>11</v>
      </c>
      <c r="D1945" s="155" t="s">
        <v>13</v>
      </c>
      <c r="E1945" s="156">
        <v>1.0</v>
      </c>
      <c r="F1945" s="9">
        <v>1.0</v>
      </c>
      <c r="G1945" s="10">
        <f t="shared" si="1"/>
        <v>1</v>
      </c>
      <c r="H1945" s="10" t="str">
        <f>VLOOKUP(A1945,'cơ cấu'!A:B,2,0)</f>
        <v>Nguyễn Văn Sáng</v>
      </c>
      <c r="I1945" s="5">
        <f t="shared" si="2"/>
        <v>1</v>
      </c>
    </row>
    <row r="1946">
      <c r="A1946" s="6" t="s">
        <v>23</v>
      </c>
      <c r="B1946" s="6" t="s">
        <v>365</v>
      </c>
      <c r="C1946" s="6" t="s">
        <v>11</v>
      </c>
      <c r="D1946" s="155" t="s">
        <v>13</v>
      </c>
      <c r="E1946" s="156">
        <v>1.0</v>
      </c>
      <c r="F1946" s="9">
        <v>1.0</v>
      </c>
      <c r="G1946" s="10">
        <f t="shared" si="1"/>
        <v>1</v>
      </c>
      <c r="H1946" s="10" t="str">
        <f>VLOOKUP(A1946,'cơ cấu'!A:B,2,0)</f>
        <v>Nguyễn Văn Sáng</v>
      </c>
      <c r="I1946" s="5">
        <f t="shared" si="2"/>
        <v>1</v>
      </c>
    </row>
    <row r="1947">
      <c r="A1947" s="6" t="s">
        <v>23</v>
      </c>
      <c r="B1947" s="6" t="s">
        <v>187</v>
      </c>
      <c r="C1947" s="6" t="s">
        <v>11</v>
      </c>
      <c r="D1947" s="155" t="s">
        <v>13</v>
      </c>
      <c r="E1947" s="156">
        <v>1.0</v>
      </c>
      <c r="F1947" s="9">
        <v>1.0</v>
      </c>
      <c r="G1947" s="10">
        <f t="shared" si="1"/>
        <v>1</v>
      </c>
      <c r="H1947" s="10" t="str">
        <f>VLOOKUP(A1947,'cơ cấu'!A:B,2,0)</f>
        <v>Nguyễn Văn Sáng</v>
      </c>
      <c r="I1947" s="5">
        <f t="shared" si="2"/>
        <v>1</v>
      </c>
    </row>
    <row r="1948">
      <c r="A1948" s="6" t="s">
        <v>23</v>
      </c>
      <c r="B1948" s="6" t="s">
        <v>180</v>
      </c>
      <c r="C1948" s="6" t="s">
        <v>11</v>
      </c>
      <c r="D1948" s="155" t="s">
        <v>13</v>
      </c>
      <c r="E1948" s="156">
        <v>1.0</v>
      </c>
      <c r="F1948" s="9">
        <v>0.0</v>
      </c>
      <c r="G1948" s="10">
        <f t="shared" si="1"/>
        <v>0</v>
      </c>
      <c r="H1948" s="10" t="str">
        <f>VLOOKUP(A1948,'cơ cấu'!A:B,2,0)</f>
        <v>Nguyễn Văn Sáng</v>
      </c>
      <c r="I1948" s="5">
        <f t="shared" si="2"/>
        <v>0</v>
      </c>
    </row>
    <row r="1949">
      <c r="A1949" s="6" t="s">
        <v>23</v>
      </c>
      <c r="B1949" s="6" t="s">
        <v>127</v>
      </c>
      <c r="C1949" s="6" t="s">
        <v>15</v>
      </c>
      <c r="D1949" s="155" t="s">
        <v>13</v>
      </c>
      <c r="E1949" s="156">
        <v>1.0</v>
      </c>
      <c r="F1949" s="9">
        <v>0.0</v>
      </c>
      <c r="G1949" s="10">
        <f t="shared" si="1"/>
        <v>0</v>
      </c>
      <c r="H1949" s="10" t="str">
        <f>VLOOKUP(A1949,'cơ cấu'!A:B,2,0)</f>
        <v>Nguyễn Văn Sáng</v>
      </c>
      <c r="I1949" s="5">
        <f t="shared" si="2"/>
        <v>0</v>
      </c>
    </row>
    <row r="1950">
      <c r="A1950" s="6" t="s">
        <v>23</v>
      </c>
      <c r="B1950" s="6" t="s">
        <v>420</v>
      </c>
      <c r="C1950" s="6" t="s">
        <v>15</v>
      </c>
      <c r="D1950" s="155" t="s">
        <v>13</v>
      </c>
      <c r="E1950" s="156">
        <v>1.0</v>
      </c>
      <c r="F1950" s="9">
        <v>0.0</v>
      </c>
      <c r="G1950" s="10">
        <f t="shared" si="1"/>
        <v>0</v>
      </c>
      <c r="H1950" s="10" t="str">
        <f>VLOOKUP(A1950,'cơ cấu'!A:B,2,0)</f>
        <v>Nguyễn Văn Sáng</v>
      </c>
      <c r="I1950" s="5">
        <f t="shared" si="2"/>
        <v>0</v>
      </c>
    </row>
    <row r="1951">
      <c r="A1951" s="6" t="s">
        <v>23</v>
      </c>
      <c r="B1951" s="6" t="s">
        <v>461</v>
      </c>
      <c r="C1951" s="6" t="s">
        <v>15</v>
      </c>
      <c r="D1951" s="155" t="s">
        <v>18</v>
      </c>
      <c r="E1951" s="156">
        <v>1.0</v>
      </c>
      <c r="F1951" s="9">
        <v>0.0</v>
      </c>
      <c r="G1951" s="10">
        <f t="shared" si="1"/>
        <v>0</v>
      </c>
      <c r="H1951" s="10" t="str">
        <f>VLOOKUP(A1951,'cơ cấu'!A:B,2,0)</f>
        <v>Nguyễn Văn Sáng</v>
      </c>
      <c r="I1951" s="5">
        <f t="shared" si="2"/>
        <v>0</v>
      </c>
    </row>
    <row r="1952">
      <c r="A1952" s="6" t="s">
        <v>23</v>
      </c>
      <c r="B1952" s="6" t="s">
        <v>187</v>
      </c>
      <c r="C1952" s="6" t="s">
        <v>11</v>
      </c>
      <c r="D1952" s="155" t="s">
        <v>18</v>
      </c>
      <c r="E1952" s="156">
        <v>1.0</v>
      </c>
      <c r="F1952" s="9">
        <v>1.0</v>
      </c>
      <c r="G1952" s="10">
        <f t="shared" si="1"/>
        <v>1</v>
      </c>
      <c r="H1952" s="10" t="str">
        <f>VLOOKUP(A1952,'cơ cấu'!A:B,2,0)</f>
        <v>Nguyễn Văn Sáng</v>
      </c>
      <c r="I1952" s="5">
        <f t="shared" si="2"/>
        <v>1</v>
      </c>
    </row>
    <row r="1953">
      <c r="A1953" s="6" t="s">
        <v>23</v>
      </c>
      <c r="B1953" s="6" t="s">
        <v>355</v>
      </c>
      <c r="C1953" s="6" t="s">
        <v>31</v>
      </c>
      <c r="D1953" s="155" t="s">
        <v>18</v>
      </c>
      <c r="E1953" s="156">
        <v>1.0</v>
      </c>
      <c r="F1953" s="9">
        <v>0.0</v>
      </c>
      <c r="G1953" s="10">
        <f t="shared" si="1"/>
        <v>0</v>
      </c>
      <c r="H1953" s="10" t="str">
        <f>VLOOKUP(A1953,'cơ cấu'!A:B,2,0)</f>
        <v>Nguyễn Văn Sáng</v>
      </c>
      <c r="I1953" s="5">
        <f t="shared" si="2"/>
        <v>0</v>
      </c>
    </row>
    <row r="1954">
      <c r="A1954" s="6" t="s">
        <v>23</v>
      </c>
      <c r="B1954" s="6" t="s">
        <v>420</v>
      </c>
      <c r="C1954" s="6" t="s">
        <v>11</v>
      </c>
      <c r="D1954" s="155" t="s">
        <v>18</v>
      </c>
      <c r="E1954" s="156">
        <v>1.0</v>
      </c>
      <c r="F1954" s="9">
        <v>1.0</v>
      </c>
      <c r="G1954" s="10">
        <f t="shared" si="1"/>
        <v>1</v>
      </c>
      <c r="H1954" s="10" t="str">
        <f>VLOOKUP(A1954,'cơ cấu'!A:B,2,0)</f>
        <v>Nguyễn Văn Sáng</v>
      </c>
      <c r="I1954" s="5">
        <f t="shared" si="2"/>
        <v>1</v>
      </c>
    </row>
    <row r="1955">
      <c r="A1955" s="6" t="s">
        <v>23</v>
      </c>
      <c r="B1955" s="6" t="s">
        <v>355</v>
      </c>
      <c r="C1955" s="6" t="s">
        <v>11</v>
      </c>
      <c r="D1955" s="155" t="s">
        <v>14</v>
      </c>
      <c r="E1955" s="156">
        <v>1.0</v>
      </c>
      <c r="F1955" s="9">
        <v>1.0</v>
      </c>
      <c r="G1955" s="10">
        <f t="shared" si="1"/>
        <v>1</v>
      </c>
      <c r="H1955" s="10" t="str">
        <f>VLOOKUP(A1955,'cơ cấu'!A:B,2,0)</f>
        <v>Nguyễn Văn Sáng</v>
      </c>
      <c r="I1955" s="5">
        <f t="shared" si="2"/>
        <v>1</v>
      </c>
    </row>
    <row r="1956">
      <c r="A1956" s="6" t="s">
        <v>23</v>
      </c>
      <c r="B1956" s="6" t="s">
        <v>180</v>
      </c>
      <c r="C1956" s="6" t="s">
        <v>11</v>
      </c>
      <c r="D1956" s="155" t="s">
        <v>14</v>
      </c>
      <c r="E1956" s="156">
        <v>1.0</v>
      </c>
      <c r="F1956" s="9">
        <v>0.0</v>
      </c>
      <c r="G1956" s="10">
        <f t="shared" si="1"/>
        <v>0</v>
      </c>
      <c r="H1956" s="10" t="str">
        <f>VLOOKUP(A1956,'cơ cấu'!A:B,2,0)</f>
        <v>Nguyễn Văn Sáng</v>
      </c>
      <c r="I1956" s="5">
        <f t="shared" si="2"/>
        <v>0</v>
      </c>
    </row>
    <row r="1957">
      <c r="A1957" s="6" t="s">
        <v>23</v>
      </c>
      <c r="B1957" s="6" t="s">
        <v>442</v>
      </c>
      <c r="C1957" s="6" t="s">
        <v>15</v>
      </c>
      <c r="D1957" s="155" t="s">
        <v>14</v>
      </c>
      <c r="E1957" s="156">
        <v>1.0</v>
      </c>
      <c r="F1957" s="9">
        <v>0.0</v>
      </c>
      <c r="G1957" s="10">
        <f t="shared" si="1"/>
        <v>0</v>
      </c>
      <c r="H1957" s="10" t="str">
        <f>VLOOKUP(A1957,'cơ cấu'!A:B,2,0)</f>
        <v>Nguyễn Văn Sáng</v>
      </c>
      <c r="I1957" s="5">
        <f t="shared" si="2"/>
        <v>0</v>
      </c>
    </row>
    <row r="1958">
      <c r="A1958" s="6" t="s">
        <v>23</v>
      </c>
      <c r="B1958" s="6" t="s">
        <v>314</v>
      </c>
      <c r="C1958" s="6" t="s">
        <v>31</v>
      </c>
      <c r="D1958" s="155" t="s">
        <v>14</v>
      </c>
      <c r="E1958" s="156">
        <v>1.0</v>
      </c>
      <c r="F1958" s="9">
        <v>0.0</v>
      </c>
      <c r="G1958" s="10">
        <f t="shared" si="1"/>
        <v>0</v>
      </c>
      <c r="H1958" s="10" t="str">
        <f>VLOOKUP(A1958,'cơ cấu'!A:B,2,0)</f>
        <v>Nguyễn Văn Sáng</v>
      </c>
      <c r="I1958" s="5">
        <f t="shared" si="2"/>
        <v>0</v>
      </c>
    </row>
    <row r="1959">
      <c r="A1959" s="6" t="s">
        <v>23</v>
      </c>
      <c r="B1959" s="6" t="s">
        <v>471</v>
      </c>
      <c r="C1959" s="6" t="s">
        <v>11</v>
      </c>
      <c r="D1959" s="155" t="s">
        <v>20</v>
      </c>
      <c r="E1959" s="156">
        <v>1.0</v>
      </c>
      <c r="F1959" s="9">
        <v>1.0</v>
      </c>
      <c r="G1959" s="10">
        <f t="shared" si="1"/>
        <v>1</v>
      </c>
      <c r="H1959" s="10" t="str">
        <f>VLOOKUP(A1959,'cơ cấu'!A:B,2,0)</f>
        <v>Nguyễn Văn Sáng</v>
      </c>
      <c r="I1959" s="5">
        <f t="shared" si="2"/>
        <v>1</v>
      </c>
    </row>
    <row r="1960">
      <c r="A1960" s="6" t="s">
        <v>23</v>
      </c>
      <c r="B1960" s="6" t="s">
        <v>314</v>
      </c>
      <c r="C1960" s="6" t="s">
        <v>11</v>
      </c>
      <c r="D1960" s="155" t="s">
        <v>20</v>
      </c>
      <c r="E1960" s="156">
        <v>1.0</v>
      </c>
      <c r="F1960" s="9">
        <v>1.0</v>
      </c>
      <c r="G1960" s="10">
        <f t="shared" si="1"/>
        <v>1</v>
      </c>
      <c r="H1960" s="10" t="str">
        <f>VLOOKUP(A1960,'cơ cấu'!A:B,2,0)</f>
        <v>Nguyễn Văn Sáng</v>
      </c>
      <c r="I1960" s="5">
        <f t="shared" si="2"/>
        <v>1</v>
      </c>
    </row>
    <row r="1961">
      <c r="A1961" s="6" t="s">
        <v>23</v>
      </c>
      <c r="B1961" s="6" t="s">
        <v>461</v>
      </c>
      <c r="C1961" s="6" t="s">
        <v>15</v>
      </c>
      <c r="D1961" s="155" t="s">
        <v>20</v>
      </c>
      <c r="E1961" s="156">
        <v>1.0</v>
      </c>
      <c r="F1961" s="9">
        <v>0.0</v>
      </c>
      <c r="G1961" s="10">
        <f t="shared" si="1"/>
        <v>0</v>
      </c>
      <c r="H1961" s="10" t="str">
        <f>VLOOKUP(A1961,'cơ cấu'!A:B,2,0)</f>
        <v>Nguyễn Văn Sáng</v>
      </c>
      <c r="I1961" s="5">
        <f t="shared" si="2"/>
        <v>0</v>
      </c>
    </row>
    <row r="1962">
      <c r="A1962" s="6" t="s">
        <v>23</v>
      </c>
      <c r="B1962" s="6" t="s">
        <v>386</v>
      </c>
      <c r="C1962" s="6" t="s">
        <v>31</v>
      </c>
      <c r="D1962" s="155" t="s">
        <v>20</v>
      </c>
      <c r="E1962" s="156">
        <v>1.0</v>
      </c>
      <c r="F1962" s="9">
        <v>0.0</v>
      </c>
      <c r="G1962" s="10">
        <f t="shared" si="1"/>
        <v>0</v>
      </c>
      <c r="H1962" s="10" t="str">
        <f>VLOOKUP(A1962,'cơ cấu'!A:B,2,0)</f>
        <v>Nguyễn Văn Sáng</v>
      </c>
      <c r="I1962" s="5">
        <f t="shared" si="2"/>
        <v>0</v>
      </c>
    </row>
    <row r="1963">
      <c r="A1963" s="6" t="s">
        <v>23</v>
      </c>
      <c r="B1963" s="6" t="s">
        <v>355</v>
      </c>
      <c r="C1963" s="6" t="s">
        <v>11</v>
      </c>
      <c r="D1963" s="155" t="s">
        <v>20</v>
      </c>
      <c r="E1963" s="156">
        <v>1.0</v>
      </c>
      <c r="F1963" s="9">
        <v>0.0</v>
      </c>
      <c r="G1963" s="10">
        <f t="shared" si="1"/>
        <v>0</v>
      </c>
      <c r="H1963" s="10" t="str">
        <f>VLOOKUP(A1963,'cơ cấu'!A:B,2,0)</f>
        <v>Nguyễn Văn Sáng</v>
      </c>
      <c r="I1963" s="5">
        <f t="shared" si="2"/>
        <v>0</v>
      </c>
    </row>
    <row r="1964">
      <c r="A1964" s="6" t="s">
        <v>23</v>
      </c>
      <c r="B1964" s="6" t="s">
        <v>461</v>
      </c>
      <c r="C1964" s="6" t="s">
        <v>11</v>
      </c>
      <c r="D1964" s="155" t="s">
        <v>20</v>
      </c>
      <c r="E1964" s="156">
        <v>1.0</v>
      </c>
      <c r="F1964" s="9">
        <v>1.0</v>
      </c>
      <c r="G1964" s="10">
        <f t="shared" si="1"/>
        <v>1</v>
      </c>
      <c r="H1964" s="10" t="str">
        <f>VLOOKUP(A1964,'cơ cấu'!A:B,2,0)</f>
        <v>Nguyễn Văn Sáng</v>
      </c>
      <c r="I1964" s="5">
        <f t="shared" si="2"/>
        <v>1</v>
      </c>
    </row>
    <row r="1965">
      <c r="A1965" s="6" t="s">
        <v>60</v>
      </c>
      <c r="B1965" s="6" t="s">
        <v>479</v>
      </c>
      <c r="C1965" s="6" t="s">
        <v>11</v>
      </c>
      <c r="D1965" s="155" t="s">
        <v>18</v>
      </c>
      <c r="E1965" s="156">
        <v>18.0</v>
      </c>
      <c r="F1965" s="9">
        <v>0.9444444444444444</v>
      </c>
      <c r="G1965" s="10">
        <f t="shared" si="1"/>
        <v>17</v>
      </c>
      <c r="H1965" s="10" t="str">
        <f>VLOOKUP(A1965,'cơ cấu'!A:B,2,0)</f>
        <v>Nguyễn Đình Trung</v>
      </c>
      <c r="I1965" s="5">
        <f t="shared" si="2"/>
        <v>0.9444444444</v>
      </c>
    </row>
    <row r="1966">
      <c r="A1966" s="6" t="s">
        <v>60</v>
      </c>
      <c r="B1966" s="6" t="s">
        <v>479</v>
      </c>
      <c r="C1966" s="6" t="s">
        <v>11</v>
      </c>
      <c r="D1966" s="155" t="s">
        <v>13</v>
      </c>
      <c r="E1966" s="156">
        <v>16.0</v>
      </c>
      <c r="F1966" s="9">
        <v>1.0</v>
      </c>
      <c r="G1966" s="10">
        <f t="shared" si="1"/>
        <v>16</v>
      </c>
      <c r="H1966" s="10" t="str">
        <f>VLOOKUP(A1966,'cơ cấu'!A:B,2,0)</f>
        <v>Nguyễn Đình Trung</v>
      </c>
      <c r="I1966" s="5">
        <f t="shared" si="2"/>
        <v>1</v>
      </c>
    </row>
    <row r="1967">
      <c r="A1967" s="6" t="s">
        <v>60</v>
      </c>
      <c r="B1967" s="6" t="s">
        <v>479</v>
      </c>
      <c r="C1967" s="6" t="s">
        <v>11</v>
      </c>
      <c r="D1967" s="155" t="s">
        <v>14</v>
      </c>
      <c r="E1967" s="156">
        <v>16.0</v>
      </c>
      <c r="F1967" s="9">
        <v>1.0</v>
      </c>
      <c r="G1967" s="10">
        <f t="shared" si="1"/>
        <v>16</v>
      </c>
      <c r="H1967" s="10" t="str">
        <f>VLOOKUP(A1967,'cơ cấu'!A:B,2,0)</f>
        <v>Nguyễn Đình Trung</v>
      </c>
      <c r="I1967" s="5">
        <f t="shared" si="2"/>
        <v>1</v>
      </c>
    </row>
    <row r="1968">
      <c r="A1968" s="6" t="s">
        <v>60</v>
      </c>
      <c r="B1968" s="6" t="s">
        <v>479</v>
      </c>
      <c r="C1968" s="6" t="s">
        <v>11</v>
      </c>
      <c r="D1968" s="155" t="s">
        <v>21</v>
      </c>
      <c r="E1968" s="156">
        <v>13.0</v>
      </c>
      <c r="F1968" s="9">
        <v>1.0</v>
      </c>
      <c r="G1968" s="10">
        <f t="shared" si="1"/>
        <v>13</v>
      </c>
      <c r="H1968" s="10" t="str">
        <f>VLOOKUP(A1968,'cơ cấu'!A:B,2,0)</f>
        <v>Nguyễn Đình Trung</v>
      </c>
      <c r="I1968" s="5">
        <f t="shared" si="2"/>
        <v>1</v>
      </c>
    </row>
    <row r="1969">
      <c r="A1969" s="6" t="s">
        <v>60</v>
      </c>
      <c r="B1969" s="6" t="s">
        <v>479</v>
      </c>
      <c r="C1969" s="6" t="s">
        <v>11</v>
      </c>
      <c r="D1969" s="155" t="s">
        <v>12</v>
      </c>
      <c r="E1969" s="156">
        <v>12.0</v>
      </c>
      <c r="F1969" s="9">
        <v>1.0</v>
      </c>
      <c r="G1969" s="10">
        <f t="shared" si="1"/>
        <v>12</v>
      </c>
      <c r="H1969" s="10" t="str">
        <f>VLOOKUP(A1969,'cơ cấu'!A:B,2,0)</f>
        <v>Nguyễn Đình Trung</v>
      </c>
      <c r="I1969" s="5">
        <f t="shared" si="2"/>
        <v>1</v>
      </c>
    </row>
    <row r="1970">
      <c r="A1970" s="6" t="s">
        <v>60</v>
      </c>
      <c r="B1970" s="6" t="s">
        <v>479</v>
      </c>
      <c r="C1970" s="6" t="s">
        <v>11</v>
      </c>
      <c r="D1970" s="155" t="s">
        <v>20</v>
      </c>
      <c r="E1970" s="156">
        <v>12.0</v>
      </c>
      <c r="F1970" s="9">
        <v>1.0</v>
      </c>
      <c r="G1970" s="10">
        <f t="shared" si="1"/>
        <v>12</v>
      </c>
      <c r="H1970" s="10" t="str">
        <f>VLOOKUP(A1970,'cơ cấu'!A:B,2,0)</f>
        <v>Nguyễn Đình Trung</v>
      </c>
      <c r="I1970" s="5">
        <f t="shared" si="2"/>
        <v>1</v>
      </c>
    </row>
    <row r="1971">
      <c r="A1971" s="6" t="s">
        <v>60</v>
      </c>
      <c r="B1971" s="6" t="s">
        <v>479</v>
      </c>
      <c r="C1971" s="6" t="s">
        <v>31</v>
      </c>
      <c r="D1971" s="155" t="s">
        <v>21</v>
      </c>
      <c r="E1971" s="156">
        <v>11.0</v>
      </c>
      <c r="F1971" s="9">
        <v>1.0</v>
      </c>
      <c r="G1971" s="10">
        <f t="shared" si="1"/>
        <v>11</v>
      </c>
      <c r="H1971" s="10" t="str">
        <f>VLOOKUP(A1971,'cơ cấu'!A:B,2,0)</f>
        <v>Nguyễn Đình Trung</v>
      </c>
      <c r="I1971" s="5">
        <f t="shared" si="2"/>
        <v>1</v>
      </c>
    </row>
    <row r="1972">
      <c r="A1972" s="6" t="s">
        <v>60</v>
      </c>
      <c r="B1972" s="6" t="s">
        <v>479</v>
      </c>
      <c r="C1972" s="6" t="s">
        <v>31</v>
      </c>
      <c r="D1972" s="155" t="s">
        <v>16</v>
      </c>
      <c r="E1972" s="156">
        <v>10.0</v>
      </c>
      <c r="F1972" s="9">
        <v>1.0</v>
      </c>
      <c r="G1972" s="10">
        <f t="shared" si="1"/>
        <v>10</v>
      </c>
      <c r="H1972" s="10" t="str">
        <f>VLOOKUP(A1972,'cơ cấu'!A:B,2,0)</f>
        <v>Nguyễn Đình Trung</v>
      </c>
      <c r="I1972" s="5">
        <f t="shared" si="2"/>
        <v>1</v>
      </c>
    </row>
    <row r="1973">
      <c r="A1973" s="6" t="s">
        <v>60</v>
      </c>
      <c r="B1973" s="6" t="s">
        <v>479</v>
      </c>
      <c r="C1973" s="6" t="s">
        <v>31</v>
      </c>
      <c r="D1973" s="155" t="s">
        <v>12</v>
      </c>
      <c r="E1973" s="156">
        <v>9.0</v>
      </c>
      <c r="F1973" s="9">
        <v>1.0</v>
      </c>
      <c r="G1973" s="10">
        <f t="shared" si="1"/>
        <v>9</v>
      </c>
      <c r="H1973" s="10" t="str">
        <f>VLOOKUP(A1973,'cơ cấu'!A:B,2,0)</f>
        <v>Nguyễn Đình Trung</v>
      </c>
      <c r="I1973" s="5">
        <f t="shared" si="2"/>
        <v>1</v>
      </c>
    </row>
    <row r="1974">
      <c r="A1974" s="6" t="s">
        <v>60</v>
      </c>
      <c r="B1974" s="6" t="s">
        <v>479</v>
      </c>
      <c r="C1974" s="6" t="s">
        <v>11</v>
      </c>
      <c r="D1974" s="155" t="s">
        <v>16</v>
      </c>
      <c r="E1974" s="156">
        <v>7.0</v>
      </c>
      <c r="F1974" s="9">
        <v>1.0</v>
      </c>
      <c r="G1974" s="10">
        <f t="shared" si="1"/>
        <v>7</v>
      </c>
      <c r="H1974" s="10" t="str">
        <f>VLOOKUP(A1974,'cơ cấu'!A:B,2,0)</f>
        <v>Nguyễn Đình Trung</v>
      </c>
      <c r="I1974" s="5">
        <f t="shared" si="2"/>
        <v>1</v>
      </c>
    </row>
    <row r="1975">
      <c r="A1975" s="6" t="s">
        <v>60</v>
      </c>
      <c r="B1975" s="6" t="s">
        <v>479</v>
      </c>
      <c r="C1975" s="6" t="s">
        <v>31</v>
      </c>
      <c r="D1975" s="155" t="s">
        <v>13</v>
      </c>
      <c r="E1975" s="156">
        <v>3.0</v>
      </c>
      <c r="F1975" s="9">
        <v>1.0</v>
      </c>
      <c r="G1975" s="10">
        <f t="shared" si="1"/>
        <v>3</v>
      </c>
      <c r="H1975" s="10" t="str">
        <f>VLOOKUP(A1975,'cơ cấu'!A:B,2,0)</f>
        <v>Nguyễn Đình Trung</v>
      </c>
      <c r="I1975" s="5">
        <f t="shared" si="2"/>
        <v>1</v>
      </c>
    </row>
    <row r="1976">
      <c r="A1976" s="6" t="s">
        <v>60</v>
      </c>
      <c r="B1976" s="6" t="s">
        <v>479</v>
      </c>
      <c r="C1976" s="6" t="s">
        <v>31</v>
      </c>
      <c r="D1976" s="155" t="s">
        <v>18</v>
      </c>
      <c r="E1976" s="156">
        <v>2.0</v>
      </c>
      <c r="F1976" s="9">
        <v>1.0</v>
      </c>
      <c r="G1976" s="10">
        <f t="shared" si="1"/>
        <v>2</v>
      </c>
      <c r="H1976" s="10" t="str">
        <f>VLOOKUP(A1976,'cơ cấu'!A:B,2,0)</f>
        <v>Nguyễn Đình Trung</v>
      </c>
      <c r="I1976" s="5">
        <f t="shared" si="2"/>
        <v>1</v>
      </c>
    </row>
    <row r="1977">
      <c r="A1977" s="6" t="s">
        <v>60</v>
      </c>
      <c r="B1977" s="6" t="s">
        <v>236</v>
      </c>
      <c r="C1977" s="6" t="s">
        <v>11</v>
      </c>
      <c r="D1977" s="155" t="s">
        <v>18</v>
      </c>
      <c r="E1977" s="156">
        <v>1.0</v>
      </c>
      <c r="F1977" s="9">
        <v>1.0</v>
      </c>
      <c r="G1977" s="10">
        <f t="shared" si="1"/>
        <v>1</v>
      </c>
      <c r="H1977" s="10" t="str">
        <f>VLOOKUP(A1977,'cơ cấu'!A:B,2,0)</f>
        <v>Nguyễn Đình Trung</v>
      </c>
      <c r="I1977" s="5">
        <f t="shared" si="2"/>
        <v>1</v>
      </c>
    </row>
    <row r="1978">
      <c r="A1978" s="6" t="s">
        <v>60</v>
      </c>
      <c r="B1978" s="6" t="s">
        <v>479</v>
      </c>
      <c r="C1978" s="6" t="s">
        <v>15</v>
      </c>
      <c r="D1978" s="155" t="s">
        <v>14</v>
      </c>
      <c r="E1978" s="156">
        <v>1.0</v>
      </c>
      <c r="F1978" s="9">
        <v>0.0</v>
      </c>
      <c r="G1978" s="10">
        <f t="shared" si="1"/>
        <v>0</v>
      </c>
      <c r="H1978" s="10" t="str">
        <f>VLOOKUP(A1978,'cơ cấu'!A:B,2,0)</f>
        <v>Nguyễn Đình Trung</v>
      </c>
      <c r="I1978" s="5">
        <f t="shared" si="2"/>
        <v>0</v>
      </c>
    </row>
    <row r="1979">
      <c r="A1979" s="6" t="s">
        <v>60</v>
      </c>
      <c r="B1979" s="6" t="s">
        <v>479</v>
      </c>
      <c r="C1979" s="6" t="s">
        <v>31</v>
      </c>
      <c r="D1979" s="155" t="s">
        <v>14</v>
      </c>
      <c r="E1979" s="156">
        <v>1.0</v>
      </c>
      <c r="F1979" s="9">
        <v>0.0</v>
      </c>
      <c r="G1979" s="10">
        <f t="shared" si="1"/>
        <v>0</v>
      </c>
      <c r="H1979" s="10" t="str">
        <f>VLOOKUP(A1979,'cơ cấu'!A:B,2,0)</f>
        <v>Nguyễn Đình Trung</v>
      </c>
      <c r="I1979" s="5">
        <f t="shared" si="2"/>
        <v>0</v>
      </c>
    </row>
    <row r="1980">
      <c r="A1980" s="6" t="s">
        <v>60</v>
      </c>
      <c r="B1980" s="6" t="s">
        <v>326</v>
      </c>
      <c r="C1980" s="6" t="s">
        <v>11</v>
      </c>
      <c r="D1980" s="155" t="s">
        <v>14</v>
      </c>
      <c r="E1980" s="156">
        <v>1.0</v>
      </c>
      <c r="F1980" s="9">
        <v>0.0</v>
      </c>
      <c r="G1980" s="10">
        <f t="shared" si="1"/>
        <v>0</v>
      </c>
      <c r="H1980" s="10" t="str">
        <f>VLOOKUP(A1980,'cơ cấu'!A:B,2,0)</f>
        <v>Nguyễn Đình Trung</v>
      </c>
      <c r="I1980" s="5">
        <f t="shared" si="2"/>
        <v>0</v>
      </c>
    </row>
    <row r="1981">
      <c r="A1981" s="6" t="s">
        <v>60</v>
      </c>
      <c r="B1981" s="6" t="s">
        <v>479</v>
      </c>
      <c r="C1981" s="6" t="s">
        <v>31</v>
      </c>
      <c r="D1981" s="155" t="s">
        <v>20</v>
      </c>
      <c r="E1981" s="156">
        <v>1.0</v>
      </c>
      <c r="F1981" s="9">
        <v>0.0</v>
      </c>
      <c r="G1981" s="10">
        <f t="shared" si="1"/>
        <v>0</v>
      </c>
      <c r="H1981" s="10" t="str">
        <f>VLOOKUP(A1981,'cơ cấu'!A:B,2,0)</f>
        <v>Nguyễn Đình Trung</v>
      </c>
      <c r="I1981" s="5">
        <f t="shared" si="2"/>
        <v>0</v>
      </c>
    </row>
    <row r="1982">
      <c r="A1982" s="6" t="s">
        <v>26</v>
      </c>
      <c r="B1982" s="6" t="s">
        <v>451</v>
      </c>
      <c r="C1982" s="6" t="s">
        <v>11</v>
      </c>
      <c r="D1982" s="155" t="s">
        <v>14</v>
      </c>
      <c r="E1982" s="156">
        <v>40.0</v>
      </c>
      <c r="F1982" s="9">
        <v>0.475</v>
      </c>
      <c r="G1982" s="10">
        <f t="shared" si="1"/>
        <v>19</v>
      </c>
      <c r="H1982" s="10" t="str">
        <f>VLOOKUP(A1982,'cơ cấu'!A:B,2,0)</f>
        <v>Nguyễn  Ngọc Hà</v>
      </c>
      <c r="I1982" s="5">
        <f t="shared" si="2"/>
        <v>0.475</v>
      </c>
    </row>
    <row r="1983">
      <c r="A1983" s="6" t="s">
        <v>26</v>
      </c>
      <c r="B1983" s="6" t="s">
        <v>451</v>
      </c>
      <c r="C1983" s="6" t="s">
        <v>15</v>
      </c>
      <c r="D1983" s="155" t="s">
        <v>16</v>
      </c>
      <c r="E1983" s="156">
        <v>16.0</v>
      </c>
      <c r="F1983" s="9">
        <v>0.0</v>
      </c>
      <c r="G1983" s="10">
        <f t="shared" si="1"/>
        <v>0</v>
      </c>
      <c r="H1983" s="10" t="str">
        <f>VLOOKUP(A1983,'cơ cấu'!A:B,2,0)</f>
        <v>Nguyễn  Ngọc Hà</v>
      </c>
      <c r="I1983" s="5">
        <f t="shared" si="2"/>
        <v>0</v>
      </c>
    </row>
    <row r="1984">
      <c r="A1984" s="6" t="s">
        <v>26</v>
      </c>
      <c r="B1984" s="6" t="s">
        <v>451</v>
      </c>
      <c r="C1984" s="6" t="s">
        <v>11</v>
      </c>
      <c r="D1984" s="155" t="s">
        <v>21</v>
      </c>
      <c r="E1984" s="156">
        <v>14.0</v>
      </c>
      <c r="F1984" s="9">
        <v>1.0</v>
      </c>
      <c r="G1984" s="10">
        <f t="shared" si="1"/>
        <v>14</v>
      </c>
      <c r="H1984" s="10" t="str">
        <f>VLOOKUP(A1984,'cơ cấu'!A:B,2,0)</f>
        <v>Nguyễn  Ngọc Hà</v>
      </c>
      <c r="I1984" s="5">
        <f t="shared" si="2"/>
        <v>1</v>
      </c>
    </row>
    <row r="1985">
      <c r="A1985" s="6" t="s">
        <v>26</v>
      </c>
      <c r="B1985" s="6" t="s">
        <v>451</v>
      </c>
      <c r="C1985" s="6" t="s">
        <v>15</v>
      </c>
      <c r="D1985" s="155" t="s">
        <v>12</v>
      </c>
      <c r="E1985" s="156">
        <v>13.0</v>
      </c>
      <c r="F1985" s="9">
        <v>0.0</v>
      </c>
      <c r="G1985" s="10">
        <f t="shared" si="1"/>
        <v>0</v>
      </c>
      <c r="H1985" s="10" t="str">
        <f>VLOOKUP(A1985,'cơ cấu'!A:B,2,0)</f>
        <v>Nguyễn  Ngọc Hà</v>
      </c>
      <c r="I1985" s="5">
        <f t="shared" si="2"/>
        <v>0</v>
      </c>
    </row>
    <row r="1986">
      <c r="A1986" s="6" t="s">
        <v>26</v>
      </c>
      <c r="B1986" s="6" t="s">
        <v>451</v>
      </c>
      <c r="C1986" s="6" t="s">
        <v>15</v>
      </c>
      <c r="D1986" s="155" t="s">
        <v>21</v>
      </c>
      <c r="E1986" s="156">
        <v>13.0</v>
      </c>
      <c r="F1986" s="9">
        <v>0.0</v>
      </c>
      <c r="G1986" s="10">
        <f t="shared" si="1"/>
        <v>0</v>
      </c>
      <c r="H1986" s="10" t="str">
        <f>VLOOKUP(A1986,'cơ cấu'!A:B,2,0)</f>
        <v>Nguyễn  Ngọc Hà</v>
      </c>
      <c r="I1986" s="5">
        <f t="shared" si="2"/>
        <v>0</v>
      </c>
    </row>
    <row r="1987">
      <c r="A1987" s="6" t="s">
        <v>26</v>
      </c>
      <c r="B1987" s="6" t="s">
        <v>427</v>
      </c>
      <c r="C1987" s="6" t="s">
        <v>11</v>
      </c>
      <c r="D1987" s="155" t="s">
        <v>12</v>
      </c>
      <c r="E1987" s="156">
        <v>11.0</v>
      </c>
      <c r="F1987" s="9">
        <v>1.0</v>
      </c>
      <c r="G1987" s="10">
        <f t="shared" si="1"/>
        <v>11</v>
      </c>
      <c r="H1987" s="10" t="str">
        <f>VLOOKUP(A1987,'cơ cấu'!A:B,2,0)</f>
        <v>Nguyễn  Ngọc Hà</v>
      </c>
      <c r="I1987" s="5">
        <f t="shared" si="2"/>
        <v>1</v>
      </c>
    </row>
    <row r="1988">
      <c r="A1988" s="6" t="s">
        <v>26</v>
      </c>
      <c r="B1988" s="6" t="s">
        <v>427</v>
      </c>
      <c r="C1988" s="6" t="s">
        <v>11</v>
      </c>
      <c r="D1988" s="155" t="s">
        <v>21</v>
      </c>
      <c r="E1988" s="156">
        <v>11.0</v>
      </c>
      <c r="F1988" s="9">
        <v>0.9090909090909091</v>
      </c>
      <c r="G1988" s="10">
        <f t="shared" si="1"/>
        <v>10</v>
      </c>
      <c r="H1988" s="10" t="str">
        <f>VLOOKUP(A1988,'cơ cấu'!A:B,2,0)</f>
        <v>Nguyễn  Ngọc Hà</v>
      </c>
      <c r="I1988" s="5">
        <f t="shared" si="2"/>
        <v>0.9090909091</v>
      </c>
    </row>
    <row r="1989">
      <c r="A1989" s="6" t="s">
        <v>26</v>
      </c>
      <c r="B1989" s="6" t="s">
        <v>451</v>
      </c>
      <c r="C1989" s="6" t="s">
        <v>15</v>
      </c>
      <c r="D1989" s="155" t="s">
        <v>14</v>
      </c>
      <c r="E1989" s="156">
        <v>9.0</v>
      </c>
      <c r="F1989" s="9">
        <v>0.0</v>
      </c>
      <c r="G1989" s="10">
        <f t="shared" si="1"/>
        <v>0</v>
      </c>
      <c r="H1989" s="10" t="str">
        <f>VLOOKUP(A1989,'cơ cấu'!A:B,2,0)</f>
        <v>Nguyễn  Ngọc Hà</v>
      </c>
      <c r="I1989" s="5">
        <f t="shared" si="2"/>
        <v>0</v>
      </c>
    </row>
    <row r="1990">
      <c r="A1990" s="6" t="s">
        <v>26</v>
      </c>
      <c r="B1990" s="6" t="s">
        <v>451</v>
      </c>
      <c r="C1990" s="6" t="s">
        <v>11</v>
      </c>
      <c r="D1990" s="155" t="s">
        <v>12</v>
      </c>
      <c r="E1990" s="156">
        <v>8.0</v>
      </c>
      <c r="F1990" s="9">
        <v>1.0</v>
      </c>
      <c r="G1990" s="10">
        <f t="shared" si="1"/>
        <v>8</v>
      </c>
      <c r="H1990" s="10" t="str">
        <f>VLOOKUP(A1990,'cơ cấu'!A:B,2,0)</f>
        <v>Nguyễn  Ngọc Hà</v>
      </c>
      <c r="I1990" s="5">
        <f t="shared" si="2"/>
        <v>1</v>
      </c>
    </row>
    <row r="1991">
      <c r="A1991" s="6" t="s">
        <v>26</v>
      </c>
      <c r="B1991" s="6" t="s">
        <v>427</v>
      </c>
      <c r="C1991" s="6" t="s">
        <v>11</v>
      </c>
      <c r="D1991" s="155" t="s">
        <v>16</v>
      </c>
      <c r="E1991" s="156">
        <v>8.0</v>
      </c>
      <c r="F1991" s="9">
        <v>1.0</v>
      </c>
      <c r="G1991" s="10">
        <f t="shared" si="1"/>
        <v>8</v>
      </c>
      <c r="H1991" s="10" t="str">
        <f>VLOOKUP(A1991,'cơ cấu'!A:B,2,0)</f>
        <v>Nguyễn  Ngọc Hà</v>
      </c>
      <c r="I1991" s="5">
        <f t="shared" si="2"/>
        <v>1</v>
      </c>
    </row>
    <row r="1992">
      <c r="A1992" s="6" t="s">
        <v>26</v>
      </c>
      <c r="B1992" s="6" t="s">
        <v>451</v>
      </c>
      <c r="C1992" s="6" t="s">
        <v>11</v>
      </c>
      <c r="D1992" s="155" t="s">
        <v>16</v>
      </c>
      <c r="E1992" s="156">
        <v>8.0</v>
      </c>
      <c r="F1992" s="9">
        <v>1.0</v>
      </c>
      <c r="G1992" s="10">
        <f t="shared" si="1"/>
        <v>8</v>
      </c>
      <c r="H1992" s="10" t="str">
        <f>VLOOKUP(A1992,'cơ cấu'!A:B,2,0)</f>
        <v>Nguyễn  Ngọc Hà</v>
      </c>
      <c r="I1992" s="5">
        <f t="shared" si="2"/>
        <v>1</v>
      </c>
    </row>
    <row r="1993">
      <c r="A1993" s="6" t="s">
        <v>26</v>
      </c>
      <c r="B1993" s="6" t="s">
        <v>427</v>
      </c>
      <c r="C1993" s="6" t="s">
        <v>11</v>
      </c>
      <c r="D1993" s="155" t="s">
        <v>18</v>
      </c>
      <c r="E1993" s="156">
        <v>8.0</v>
      </c>
      <c r="F1993" s="9">
        <v>0.75</v>
      </c>
      <c r="G1993" s="10">
        <f t="shared" si="1"/>
        <v>6</v>
      </c>
      <c r="H1993" s="10" t="str">
        <f>VLOOKUP(A1993,'cơ cấu'!A:B,2,0)</f>
        <v>Nguyễn  Ngọc Hà</v>
      </c>
      <c r="I1993" s="5">
        <f t="shared" si="2"/>
        <v>0.75</v>
      </c>
    </row>
    <row r="1994">
      <c r="A1994" s="6" t="s">
        <v>26</v>
      </c>
      <c r="B1994" s="6" t="s">
        <v>427</v>
      </c>
      <c r="C1994" s="6" t="s">
        <v>11</v>
      </c>
      <c r="D1994" s="155" t="s">
        <v>14</v>
      </c>
      <c r="E1994" s="156">
        <v>8.0</v>
      </c>
      <c r="F1994" s="9">
        <v>1.0</v>
      </c>
      <c r="G1994" s="10">
        <f t="shared" si="1"/>
        <v>8</v>
      </c>
      <c r="H1994" s="10" t="str">
        <f>VLOOKUP(A1994,'cơ cấu'!A:B,2,0)</f>
        <v>Nguyễn  Ngọc Hà</v>
      </c>
      <c r="I1994" s="5">
        <f t="shared" si="2"/>
        <v>1</v>
      </c>
    </row>
    <row r="1995">
      <c r="A1995" s="6" t="s">
        <v>26</v>
      </c>
      <c r="B1995" s="6" t="s">
        <v>427</v>
      </c>
      <c r="C1995" s="6" t="s">
        <v>15</v>
      </c>
      <c r="D1995" s="155" t="s">
        <v>18</v>
      </c>
      <c r="E1995" s="156">
        <v>7.0</v>
      </c>
      <c r="F1995" s="9">
        <v>0.0</v>
      </c>
      <c r="G1995" s="10">
        <f t="shared" si="1"/>
        <v>0</v>
      </c>
      <c r="H1995" s="10" t="str">
        <f>VLOOKUP(A1995,'cơ cấu'!A:B,2,0)</f>
        <v>Nguyễn  Ngọc Hà</v>
      </c>
      <c r="I1995" s="5">
        <f t="shared" si="2"/>
        <v>0</v>
      </c>
    </row>
    <row r="1996">
      <c r="A1996" s="6" t="s">
        <v>26</v>
      </c>
      <c r="B1996" s="6" t="s">
        <v>472</v>
      </c>
      <c r="C1996" s="6" t="s">
        <v>11</v>
      </c>
      <c r="D1996" s="155" t="s">
        <v>21</v>
      </c>
      <c r="E1996" s="156">
        <v>6.0</v>
      </c>
      <c r="F1996" s="9">
        <v>1.0</v>
      </c>
      <c r="G1996" s="10">
        <f t="shared" si="1"/>
        <v>6</v>
      </c>
      <c r="H1996" s="10" t="str">
        <f>VLOOKUP(A1996,'cơ cấu'!A:B,2,0)</f>
        <v>Nguyễn  Ngọc Hà</v>
      </c>
      <c r="I1996" s="5">
        <f t="shared" si="2"/>
        <v>1</v>
      </c>
    </row>
    <row r="1997">
      <c r="A1997" s="6" t="s">
        <v>26</v>
      </c>
      <c r="B1997" s="6" t="s">
        <v>427</v>
      </c>
      <c r="C1997" s="6" t="s">
        <v>15</v>
      </c>
      <c r="D1997" s="155" t="s">
        <v>14</v>
      </c>
      <c r="E1997" s="156">
        <v>6.0</v>
      </c>
      <c r="F1997" s="9">
        <v>0.0</v>
      </c>
      <c r="G1997" s="10">
        <f t="shared" si="1"/>
        <v>0</v>
      </c>
      <c r="H1997" s="10" t="str">
        <f>VLOOKUP(A1997,'cơ cấu'!A:B,2,0)</f>
        <v>Nguyễn  Ngọc Hà</v>
      </c>
      <c r="I1997" s="5">
        <f t="shared" si="2"/>
        <v>0</v>
      </c>
    </row>
    <row r="1998">
      <c r="A1998" s="6" t="s">
        <v>26</v>
      </c>
      <c r="B1998" s="6" t="s">
        <v>451</v>
      </c>
      <c r="C1998" s="6" t="s">
        <v>11</v>
      </c>
      <c r="D1998" s="155" t="s">
        <v>20</v>
      </c>
      <c r="E1998" s="156">
        <v>6.0</v>
      </c>
      <c r="F1998" s="9">
        <v>1.0</v>
      </c>
      <c r="G1998" s="10">
        <f t="shared" si="1"/>
        <v>6</v>
      </c>
      <c r="H1998" s="10" t="str">
        <f>VLOOKUP(A1998,'cơ cấu'!A:B,2,0)</f>
        <v>Nguyễn  Ngọc Hà</v>
      </c>
      <c r="I1998" s="5">
        <f t="shared" si="2"/>
        <v>1</v>
      </c>
    </row>
    <row r="1999">
      <c r="A1999" s="6" t="s">
        <v>26</v>
      </c>
      <c r="B1999" s="6" t="s">
        <v>427</v>
      </c>
      <c r="C1999" s="6" t="s">
        <v>11</v>
      </c>
      <c r="D1999" s="155" t="s">
        <v>20</v>
      </c>
      <c r="E1999" s="156">
        <v>6.0</v>
      </c>
      <c r="F1999" s="9">
        <v>1.0</v>
      </c>
      <c r="G1999" s="10">
        <f t="shared" si="1"/>
        <v>6</v>
      </c>
      <c r="H1999" s="10" t="str">
        <f>VLOOKUP(A1999,'cơ cấu'!A:B,2,0)</f>
        <v>Nguyễn  Ngọc Hà</v>
      </c>
      <c r="I1999" s="5">
        <f t="shared" si="2"/>
        <v>1</v>
      </c>
    </row>
    <row r="2000">
      <c r="A2000" s="6" t="s">
        <v>26</v>
      </c>
      <c r="B2000" s="6" t="s">
        <v>427</v>
      </c>
      <c r="C2000" s="6" t="s">
        <v>15</v>
      </c>
      <c r="D2000" s="155" t="s">
        <v>12</v>
      </c>
      <c r="E2000" s="156">
        <v>5.0</v>
      </c>
      <c r="F2000" s="9">
        <v>0.0</v>
      </c>
      <c r="G2000" s="10">
        <f t="shared" si="1"/>
        <v>0</v>
      </c>
      <c r="H2000" s="10" t="str">
        <f>VLOOKUP(A2000,'cơ cấu'!A:B,2,0)</f>
        <v>Nguyễn  Ngọc Hà</v>
      </c>
      <c r="I2000" s="5">
        <f t="shared" si="2"/>
        <v>0</v>
      </c>
    </row>
    <row r="2001">
      <c r="A2001" s="6" t="s">
        <v>26</v>
      </c>
      <c r="B2001" s="6" t="s">
        <v>427</v>
      </c>
      <c r="C2001" s="6" t="s">
        <v>15</v>
      </c>
      <c r="D2001" s="155" t="s">
        <v>16</v>
      </c>
      <c r="E2001" s="156">
        <v>5.0</v>
      </c>
      <c r="F2001" s="9">
        <v>0.0</v>
      </c>
      <c r="G2001" s="10">
        <f t="shared" si="1"/>
        <v>0</v>
      </c>
      <c r="H2001" s="10" t="str">
        <f>VLOOKUP(A2001,'cơ cấu'!A:B,2,0)</f>
        <v>Nguyễn  Ngọc Hà</v>
      </c>
      <c r="I2001" s="5">
        <f t="shared" si="2"/>
        <v>0</v>
      </c>
    </row>
    <row r="2002">
      <c r="A2002" s="6" t="s">
        <v>26</v>
      </c>
      <c r="B2002" s="6" t="s">
        <v>427</v>
      </c>
      <c r="C2002" s="6" t="s">
        <v>31</v>
      </c>
      <c r="D2002" s="155" t="s">
        <v>16</v>
      </c>
      <c r="E2002" s="156">
        <v>5.0</v>
      </c>
      <c r="F2002" s="9">
        <v>0.0</v>
      </c>
      <c r="G2002" s="10">
        <f t="shared" si="1"/>
        <v>0</v>
      </c>
      <c r="H2002" s="10" t="str">
        <f>VLOOKUP(A2002,'cơ cấu'!A:B,2,0)</f>
        <v>Nguyễn  Ngọc Hà</v>
      </c>
      <c r="I2002" s="5">
        <f t="shared" si="2"/>
        <v>0</v>
      </c>
    </row>
    <row r="2003">
      <c r="A2003" s="6" t="s">
        <v>26</v>
      </c>
      <c r="B2003" s="6" t="s">
        <v>451</v>
      </c>
      <c r="C2003" s="6" t="s">
        <v>31</v>
      </c>
      <c r="D2003" s="155" t="s">
        <v>14</v>
      </c>
      <c r="E2003" s="156">
        <v>5.0</v>
      </c>
      <c r="F2003" s="9">
        <v>0.0</v>
      </c>
      <c r="G2003" s="10">
        <f t="shared" si="1"/>
        <v>0</v>
      </c>
      <c r="H2003" s="10" t="str">
        <f>VLOOKUP(A2003,'cơ cấu'!A:B,2,0)</f>
        <v>Nguyễn  Ngọc Hà</v>
      </c>
      <c r="I2003" s="5">
        <f t="shared" si="2"/>
        <v>0</v>
      </c>
    </row>
    <row r="2004">
      <c r="A2004" s="6" t="s">
        <v>26</v>
      </c>
      <c r="B2004" s="6" t="s">
        <v>427</v>
      </c>
      <c r="C2004" s="6" t="s">
        <v>15</v>
      </c>
      <c r="D2004" s="155" t="s">
        <v>20</v>
      </c>
      <c r="E2004" s="156">
        <v>5.0</v>
      </c>
      <c r="F2004" s="9">
        <v>0.0</v>
      </c>
      <c r="G2004" s="10">
        <f t="shared" si="1"/>
        <v>0</v>
      </c>
      <c r="H2004" s="10" t="str">
        <f>VLOOKUP(A2004,'cơ cấu'!A:B,2,0)</f>
        <v>Nguyễn  Ngọc Hà</v>
      </c>
      <c r="I2004" s="5">
        <f t="shared" si="2"/>
        <v>0</v>
      </c>
    </row>
    <row r="2005">
      <c r="A2005" s="6" t="s">
        <v>26</v>
      </c>
      <c r="B2005" s="6" t="s">
        <v>227</v>
      </c>
      <c r="C2005" s="6" t="s">
        <v>11</v>
      </c>
      <c r="D2005" s="155" t="s">
        <v>13</v>
      </c>
      <c r="E2005" s="156">
        <v>4.0</v>
      </c>
      <c r="F2005" s="9">
        <v>1.0</v>
      </c>
      <c r="G2005" s="10">
        <f t="shared" si="1"/>
        <v>4</v>
      </c>
      <c r="H2005" s="10" t="str">
        <f>VLOOKUP(A2005,'cơ cấu'!A:B,2,0)</f>
        <v>Nguyễn  Ngọc Hà</v>
      </c>
      <c r="I2005" s="5">
        <f t="shared" si="2"/>
        <v>1</v>
      </c>
    </row>
    <row r="2006">
      <c r="A2006" s="6" t="s">
        <v>26</v>
      </c>
      <c r="B2006" s="6" t="s">
        <v>472</v>
      </c>
      <c r="C2006" s="6" t="s">
        <v>11</v>
      </c>
      <c r="D2006" s="155" t="s">
        <v>20</v>
      </c>
      <c r="E2006" s="156">
        <v>4.0</v>
      </c>
      <c r="F2006" s="9">
        <v>1.0</v>
      </c>
      <c r="G2006" s="10">
        <f t="shared" si="1"/>
        <v>4</v>
      </c>
      <c r="H2006" s="10" t="str">
        <f>VLOOKUP(A2006,'cơ cấu'!A:B,2,0)</f>
        <v>Nguyễn  Ngọc Hà</v>
      </c>
      <c r="I2006" s="5">
        <f t="shared" si="2"/>
        <v>1</v>
      </c>
    </row>
    <row r="2007">
      <c r="A2007" s="6" t="s">
        <v>26</v>
      </c>
      <c r="B2007" s="6" t="s">
        <v>451</v>
      </c>
      <c r="C2007" s="6" t="s">
        <v>31</v>
      </c>
      <c r="D2007" s="155" t="s">
        <v>20</v>
      </c>
      <c r="E2007" s="156">
        <v>4.0</v>
      </c>
      <c r="F2007" s="9">
        <v>0.0</v>
      </c>
      <c r="G2007" s="10">
        <f t="shared" si="1"/>
        <v>0</v>
      </c>
      <c r="H2007" s="10" t="str">
        <f>VLOOKUP(A2007,'cơ cấu'!A:B,2,0)</f>
        <v>Nguyễn  Ngọc Hà</v>
      </c>
      <c r="I2007" s="5">
        <f t="shared" si="2"/>
        <v>0</v>
      </c>
    </row>
    <row r="2008">
      <c r="A2008" s="6" t="s">
        <v>26</v>
      </c>
      <c r="B2008" s="6" t="s">
        <v>427</v>
      </c>
      <c r="C2008" s="6" t="s">
        <v>15</v>
      </c>
      <c r="D2008" s="155" t="s">
        <v>21</v>
      </c>
      <c r="E2008" s="156">
        <v>3.0</v>
      </c>
      <c r="F2008" s="9">
        <v>0.0</v>
      </c>
      <c r="G2008" s="10">
        <f t="shared" si="1"/>
        <v>0</v>
      </c>
      <c r="H2008" s="10" t="str">
        <f>VLOOKUP(A2008,'cơ cấu'!A:B,2,0)</f>
        <v>Nguyễn  Ngọc Hà</v>
      </c>
      <c r="I2008" s="5">
        <f t="shared" si="2"/>
        <v>0</v>
      </c>
    </row>
    <row r="2009">
      <c r="A2009" s="6" t="s">
        <v>26</v>
      </c>
      <c r="B2009" s="6" t="s">
        <v>472</v>
      </c>
      <c r="C2009" s="6" t="s">
        <v>11</v>
      </c>
      <c r="D2009" s="155" t="s">
        <v>14</v>
      </c>
      <c r="E2009" s="156">
        <v>3.0</v>
      </c>
      <c r="F2009" s="9">
        <v>1.0</v>
      </c>
      <c r="G2009" s="10">
        <f t="shared" si="1"/>
        <v>3</v>
      </c>
      <c r="H2009" s="10" t="str">
        <f>VLOOKUP(A2009,'cơ cấu'!A:B,2,0)</f>
        <v>Nguyễn  Ngọc Hà</v>
      </c>
      <c r="I2009" s="5">
        <f t="shared" si="2"/>
        <v>1</v>
      </c>
    </row>
    <row r="2010">
      <c r="A2010" s="6" t="s">
        <v>26</v>
      </c>
      <c r="B2010" s="6" t="s">
        <v>472</v>
      </c>
      <c r="C2010" s="6" t="s">
        <v>11</v>
      </c>
      <c r="D2010" s="155" t="s">
        <v>12</v>
      </c>
      <c r="E2010" s="156">
        <v>2.0</v>
      </c>
      <c r="F2010" s="9">
        <v>1.0</v>
      </c>
      <c r="G2010" s="10">
        <f t="shared" si="1"/>
        <v>2</v>
      </c>
      <c r="H2010" s="10" t="str">
        <f>VLOOKUP(A2010,'cơ cấu'!A:B,2,0)</f>
        <v>Nguyễn  Ngọc Hà</v>
      </c>
      <c r="I2010" s="5">
        <f t="shared" si="2"/>
        <v>1</v>
      </c>
    </row>
    <row r="2011">
      <c r="A2011" s="6" t="s">
        <v>26</v>
      </c>
      <c r="B2011" s="6" t="s">
        <v>227</v>
      </c>
      <c r="C2011" s="6" t="s">
        <v>11</v>
      </c>
      <c r="D2011" s="155" t="s">
        <v>16</v>
      </c>
      <c r="E2011" s="156">
        <v>2.0</v>
      </c>
      <c r="F2011" s="9">
        <v>1.0</v>
      </c>
      <c r="G2011" s="10">
        <f t="shared" si="1"/>
        <v>2</v>
      </c>
      <c r="H2011" s="10" t="str">
        <f>VLOOKUP(A2011,'cơ cấu'!A:B,2,0)</f>
        <v>Nguyễn  Ngọc Hà</v>
      </c>
      <c r="I2011" s="5">
        <f t="shared" si="2"/>
        <v>1</v>
      </c>
    </row>
    <row r="2012">
      <c r="A2012" s="6" t="s">
        <v>26</v>
      </c>
      <c r="B2012" s="6" t="s">
        <v>472</v>
      </c>
      <c r="C2012" s="6" t="s">
        <v>11</v>
      </c>
      <c r="D2012" s="155" t="s">
        <v>18</v>
      </c>
      <c r="E2012" s="156">
        <v>2.0</v>
      </c>
      <c r="F2012" s="9">
        <v>1.0</v>
      </c>
      <c r="G2012" s="10">
        <f t="shared" si="1"/>
        <v>2</v>
      </c>
      <c r="H2012" s="10" t="str">
        <f>VLOOKUP(A2012,'cơ cấu'!A:B,2,0)</f>
        <v>Nguyễn  Ngọc Hà</v>
      </c>
      <c r="I2012" s="5">
        <f t="shared" si="2"/>
        <v>1</v>
      </c>
    </row>
    <row r="2013">
      <c r="A2013" s="6" t="s">
        <v>26</v>
      </c>
      <c r="B2013" s="6" t="s">
        <v>427</v>
      </c>
      <c r="C2013" s="6" t="s">
        <v>31</v>
      </c>
      <c r="D2013" s="155" t="s">
        <v>18</v>
      </c>
      <c r="E2013" s="156">
        <v>2.0</v>
      </c>
      <c r="F2013" s="9">
        <v>0.0</v>
      </c>
      <c r="G2013" s="10">
        <f t="shared" si="1"/>
        <v>0</v>
      </c>
      <c r="H2013" s="10" t="str">
        <f>VLOOKUP(A2013,'cơ cấu'!A:B,2,0)</f>
        <v>Nguyễn  Ngọc Hà</v>
      </c>
      <c r="I2013" s="5">
        <f t="shared" si="2"/>
        <v>0</v>
      </c>
    </row>
    <row r="2014">
      <c r="A2014" s="6" t="s">
        <v>26</v>
      </c>
      <c r="B2014" s="6" t="s">
        <v>451</v>
      </c>
      <c r="C2014" s="6" t="s">
        <v>15</v>
      </c>
      <c r="D2014" s="155" t="s">
        <v>20</v>
      </c>
      <c r="E2014" s="156">
        <v>2.0</v>
      </c>
      <c r="F2014" s="9">
        <v>0.0</v>
      </c>
      <c r="G2014" s="10">
        <f t="shared" si="1"/>
        <v>0</v>
      </c>
      <c r="H2014" s="10" t="str">
        <f>VLOOKUP(A2014,'cơ cấu'!A:B,2,0)</f>
        <v>Nguyễn  Ngọc Hà</v>
      </c>
      <c r="I2014" s="5">
        <f t="shared" si="2"/>
        <v>0</v>
      </c>
    </row>
    <row r="2015">
      <c r="A2015" s="6" t="s">
        <v>26</v>
      </c>
      <c r="B2015" s="6" t="s">
        <v>253</v>
      </c>
      <c r="C2015" s="6" t="s">
        <v>11</v>
      </c>
      <c r="D2015" s="155" t="s">
        <v>20</v>
      </c>
      <c r="E2015" s="156">
        <v>2.0</v>
      </c>
      <c r="F2015" s="9">
        <v>0.0</v>
      </c>
      <c r="G2015" s="10">
        <f t="shared" si="1"/>
        <v>0</v>
      </c>
      <c r="H2015" s="10" t="str">
        <f>VLOOKUP(A2015,'cơ cấu'!A:B,2,0)</f>
        <v>Nguyễn  Ngọc Hà</v>
      </c>
      <c r="I2015" s="5">
        <f t="shared" si="2"/>
        <v>0</v>
      </c>
    </row>
    <row r="2016">
      <c r="A2016" s="6" t="s">
        <v>26</v>
      </c>
      <c r="B2016" s="6" t="s">
        <v>227</v>
      </c>
      <c r="C2016" s="6" t="s">
        <v>11</v>
      </c>
      <c r="D2016" s="155" t="s">
        <v>12</v>
      </c>
      <c r="E2016" s="156">
        <v>1.0</v>
      </c>
      <c r="F2016" s="9">
        <v>0.0</v>
      </c>
      <c r="G2016" s="10">
        <f t="shared" si="1"/>
        <v>0</v>
      </c>
      <c r="H2016" s="10" t="str">
        <f>VLOOKUP(A2016,'cơ cấu'!A:B,2,0)</f>
        <v>Nguyễn  Ngọc Hà</v>
      </c>
      <c r="I2016" s="5">
        <f t="shared" si="2"/>
        <v>0</v>
      </c>
    </row>
    <row r="2017">
      <c r="A2017" s="6" t="s">
        <v>26</v>
      </c>
      <c r="B2017" s="6" t="s">
        <v>253</v>
      </c>
      <c r="C2017" s="6" t="s">
        <v>11</v>
      </c>
      <c r="D2017" s="155" t="s">
        <v>12</v>
      </c>
      <c r="E2017" s="156">
        <v>1.0</v>
      </c>
      <c r="F2017" s="9">
        <v>1.0</v>
      </c>
      <c r="G2017" s="10">
        <f t="shared" si="1"/>
        <v>1</v>
      </c>
      <c r="H2017" s="10" t="str">
        <f>VLOOKUP(A2017,'cơ cấu'!A:B,2,0)</f>
        <v>Nguyễn  Ngọc Hà</v>
      </c>
      <c r="I2017" s="5">
        <f t="shared" si="2"/>
        <v>1</v>
      </c>
    </row>
    <row r="2018">
      <c r="A2018" s="6" t="s">
        <v>26</v>
      </c>
      <c r="B2018" s="6" t="s">
        <v>253</v>
      </c>
      <c r="C2018" s="6" t="s">
        <v>11</v>
      </c>
      <c r="D2018" s="155" t="s">
        <v>21</v>
      </c>
      <c r="E2018" s="156">
        <v>1.0</v>
      </c>
      <c r="F2018" s="9">
        <v>1.0</v>
      </c>
      <c r="G2018" s="10">
        <f t="shared" si="1"/>
        <v>1</v>
      </c>
      <c r="H2018" s="10" t="str">
        <f>VLOOKUP(A2018,'cơ cấu'!A:B,2,0)</f>
        <v>Nguyễn  Ngọc Hà</v>
      </c>
      <c r="I2018" s="5">
        <f t="shared" si="2"/>
        <v>1</v>
      </c>
    </row>
    <row r="2019">
      <c r="A2019" s="6" t="s">
        <v>26</v>
      </c>
      <c r="B2019" s="6" t="s">
        <v>427</v>
      </c>
      <c r="C2019" s="6" t="s">
        <v>31</v>
      </c>
      <c r="D2019" s="155" t="s">
        <v>21</v>
      </c>
      <c r="E2019" s="156">
        <v>1.0</v>
      </c>
      <c r="F2019" s="9">
        <v>0.0</v>
      </c>
      <c r="G2019" s="10">
        <f t="shared" si="1"/>
        <v>0</v>
      </c>
      <c r="H2019" s="10" t="str">
        <f>VLOOKUP(A2019,'cơ cấu'!A:B,2,0)</f>
        <v>Nguyễn  Ngọc Hà</v>
      </c>
      <c r="I2019" s="5">
        <f t="shared" si="2"/>
        <v>0</v>
      </c>
    </row>
    <row r="2020">
      <c r="A2020" s="6" t="s">
        <v>26</v>
      </c>
      <c r="B2020" s="6" t="s">
        <v>472</v>
      </c>
      <c r="C2020" s="6" t="s">
        <v>11</v>
      </c>
      <c r="D2020" s="155" t="s">
        <v>16</v>
      </c>
      <c r="E2020" s="156">
        <v>1.0</v>
      </c>
      <c r="F2020" s="9">
        <v>1.0</v>
      </c>
      <c r="G2020" s="10">
        <f t="shared" si="1"/>
        <v>1</v>
      </c>
      <c r="H2020" s="10" t="str">
        <f>VLOOKUP(A2020,'cơ cấu'!A:B,2,0)</f>
        <v>Nguyễn  Ngọc Hà</v>
      </c>
      <c r="I2020" s="5">
        <f t="shared" si="2"/>
        <v>1</v>
      </c>
    </row>
    <row r="2021">
      <c r="A2021" s="6" t="s">
        <v>26</v>
      </c>
      <c r="B2021" s="6" t="s">
        <v>427</v>
      </c>
      <c r="C2021" s="6" t="s">
        <v>15</v>
      </c>
      <c r="D2021" s="155" t="s">
        <v>13</v>
      </c>
      <c r="E2021" s="156">
        <v>1.0</v>
      </c>
      <c r="F2021" s="9">
        <v>0.0</v>
      </c>
      <c r="G2021" s="10">
        <f t="shared" si="1"/>
        <v>0</v>
      </c>
      <c r="H2021" s="10" t="str">
        <f>VLOOKUP(A2021,'cơ cấu'!A:B,2,0)</f>
        <v>Nguyễn  Ngọc Hà</v>
      </c>
      <c r="I2021" s="5">
        <f t="shared" si="2"/>
        <v>0</v>
      </c>
    </row>
    <row r="2022">
      <c r="A2022" s="6" t="s">
        <v>26</v>
      </c>
      <c r="B2022" s="6" t="s">
        <v>227</v>
      </c>
      <c r="C2022" s="6" t="s">
        <v>15</v>
      </c>
      <c r="D2022" s="155" t="s">
        <v>18</v>
      </c>
      <c r="E2022" s="156">
        <v>1.0</v>
      </c>
      <c r="F2022" s="9">
        <v>0.0</v>
      </c>
      <c r="G2022" s="10">
        <f t="shared" si="1"/>
        <v>0</v>
      </c>
      <c r="H2022" s="10" t="str">
        <f>VLOOKUP(A2022,'cơ cấu'!A:B,2,0)</f>
        <v>Nguyễn  Ngọc Hà</v>
      </c>
      <c r="I2022" s="5">
        <f t="shared" si="2"/>
        <v>0</v>
      </c>
    </row>
    <row r="2023">
      <c r="A2023" s="6" t="s">
        <v>26</v>
      </c>
      <c r="B2023" s="6" t="s">
        <v>227</v>
      </c>
      <c r="C2023" s="6" t="s">
        <v>11</v>
      </c>
      <c r="D2023" s="155" t="s">
        <v>14</v>
      </c>
      <c r="E2023" s="156">
        <v>1.0</v>
      </c>
      <c r="F2023" s="9">
        <v>0.0</v>
      </c>
      <c r="G2023" s="10">
        <f t="shared" si="1"/>
        <v>0</v>
      </c>
      <c r="H2023" s="10" t="str">
        <f>VLOOKUP(A2023,'cơ cấu'!A:B,2,0)</f>
        <v>Nguyễn  Ngọc Hà</v>
      </c>
      <c r="I2023" s="5">
        <f t="shared" si="2"/>
        <v>0</v>
      </c>
    </row>
    <row r="2024">
      <c r="A2024" s="6" t="s">
        <v>26</v>
      </c>
      <c r="B2024" s="6" t="s">
        <v>227</v>
      </c>
      <c r="C2024" s="6" t="s">
        <v>11</v>
      </c>
      <c r="D2024" s="155" t="s">
        <v>20</v>
      </c>
      <c r="E2024" s="156">
        <v>1.0</v>
      </c>
      <c r="F2024" s="9">
        <v>1.0</v>
      </c>
      <c r="G2024" s="10">
        <f t="shared" si="1"/>
        <v>1</v>
      </c>
      <c r="H2024" s="10" t="str">
        <f>VLOOKUP(A2024,'cơ cấu'!A:B,2,0)</f>
        <v>Nguyễn  Ngọc Hà</v>
      </c>
      <c r="I2024" s="5">
        <f t="shared" si="2"/>
        <v>1</v>
      </c>
    </row>
    <row r="2025">
      <c r="A2025" s="6" t="s">
        <v>10</v>
      </c>
      <c r="B2025" s="6" t="s">
        <v>142</v>
      </c>
      <c r="C2025" s="6" t="s">
        <v>11</v>
      </c>
      <c r="D2025" s="155" t="s">
        <v>12</v>
      </c>
      <c r="E2025" s="156">
        <v>339.0</v>
      </c>
      <c r="F2025" s="9">
        <v>0.9911504424778761</v>
      </c>
      <c r="G2025" s="10">
        <f t="shared" si="1"/>
        <v>336</v>
      </c>
      <c r="H2025" s="10" t="str">
        <f>VLOOKUP(A2025,'cơ cấu'!A:B,2,0)</f>
        <v>Nguyễn Thị Bảo Nhi</v>
      </c>
      <c r="I2025" s="5">
        <f t="shared" si="2"/>
        <v>0.9911504425</v>
      </c>
    </row>
    <row r="2026">
      <c r="A2026" s="6" t="s">
        <v>10</v>
      </c>
      <c r="B2026" s="6" t="s">
        <v>142</v>
      </c>
      <c r="C2026" s="6" t="s">
        <v>11</v>
      </c>
      <c r="D2026" s="155" t="s">
        <v>14</v>
      </c>
      <c r="E2026" s="156">
        <v>259.0</v>
      </c>
      <c r="F2026" s="9">
        <v>0.9073359073359073</v>
      </c>
      <c r="G2026" s="10">
        <f t="shared" si="1"/>
        <v>235</v>
      </c>
      <c r="H2026" s="10" t="str">
        <f>VLOOKUP(A2026,'cơ cấu'!A:B,2,0)</f>
        <v>Nguyễn Thị Bảo Nhi</v>
      </c>
      <c r="I2026" s="5">
        <f t="shared" si="2"/>
        <v>0.9073359073</v>
      </c>
    </row>
    <row r="2027">
      <c r="A2027" s="6" t="s">
        <v>10</v>
      </c>
      <c r="B2027" s="6" t="s">
        <v>142</v>
      </c>
      <c r="C2027" s="6" t="s">
        <v>11</v>
      </c>
      <c r="D2027" s="155" t="s">
        <v>13</v>
      </c>
      <c r="E2027" s="156">
        <v>253.0</v>
      </c>
      <c r="F2027" s="9">
        <v>0.9920948616600791</v>
      </c>
      <c r="G2027" s="10">
        <f t="shared" si="1"/>
        <v>251</v>
      </c>
      <c r="H2027" s="10" t="str">
        <f>VLOOKUP(A2027,'cơ cấu'!A:B,2,0)</f>
        <v>Nguyễn Thị Bảo Nhi</v>
      </c>
      <c r="I2027" s="5">
        <f t="shared" si="2"/>
        <v>0.9920948617</v>
      </c>
    </row>
    <row r="2028">
      <c r="A2028" s="6" t="s">
        <v>10</v>
      </c>
      <c r="B2028" s="6" t="s">
        <v>142</v>
      </c>
      <c r="C2028" s="6" t="s">
        <v>15</v>
      </c>
      <c r="D2028" s="155" t="s">
        <v>20</v>
      </c>
      <c r="E2028" s="156">
        <v>191.0</v>
      </c>
      <c r="F2028" s="9">
        <v>0.0</v>
      </c>
      <c r="G2028" s="10">
        <f t="shared" si="1"/>
        <v>0</v>
      </c>
      <c r="H2028" s="10" t="str">
        <f>VLOOKUP(A2028,'cơ cấu'!A:B,2,0)</f>
        <v>Nguyễn Thị Bảo Nhi</v>
      </c>
      <c r="I2028" s="5">
        <f t="shared" si="2"/>
        <v>0</v>
      </c>
    </row>
    <row r="2029">
      <c r="A2029" s="6" t="s">
        <v>10</v>
      </c>
      <c r="B2029" s="6" t="s">
        <v>142</v>
      </c>
      <c r="C2029" s="6" t="s">
        <v>15</v>
      </c>
      <c r="D2029" s="155" t="s">
        <v>16</v>
      </c>
      <c r="E2029" s="156">
        <v>184.0</v>
      </c>
      <c r="F2029" s="9">
        <v>0.0</v>
      </c>
      <c r="G2029" s="10">
        <f t="shared" si="1"/>
        <v>0</v>
      </c>
      <c r="H2029" s="10" t="str">
        <f>VLOOKUP(A2029,'cơ cấu'!A:B,2,0)</f>
        <v>Nguyễn Thị Bảo Nhi</v>
      </c>
      <c r="I2029" s="5">
        <f t="shared" si="2"/>
        <v>0</v>
      </c>
    </row>
    <row r="2030">
      <c r="A2030" s="6" t="s">
        <v>10</v>
      </c>
      <c r="B2030" s="6" t="s">
        <v>142</v>
      </c>
      <c r="C2030" s="6" t="s">
        <v>15</v>
      </c>
      <c r="D2030" s="155" t="s">
        <v>18</v>
      </c>
      <c r="E2030" s="156">
        <v>144.0</v>
      </c>
      <c r="F2030" s="9">
        <v>0.0</v>
      </c>
      <c r="G2030" s="10">
        <f t="shared" si="1"/>
        <v>0</v>
      </c>
      <c r="H2030" s="10" t="str">
        <f>VLOOKUP(A2030,'cơ cấu'!A:B,2,0)</f>
        <v>Nguyễn Thị Bảo Nhi</v>
      </c>
      <c r="I2030" s="5">
        <f t="shared" si="2"/>
        <v>0</v>
      </c>
    </row>
    <row r="2031">
      <c r="A2031" s="6" t="s">
        <v>10</v>
      </c>
      <c r="B2031" s="6" t="s">
        <v>142</v>
      </c>
      <c r="C2031" s="6" t="s">
        <v>15</v>
      </c>
      <c r="D2031" s="155" t="s">
        <v>21</v>
      </c>
      <c r="E2031" s="156">
        <v>107.0</v>
      </c>
      <c r="F2031" s="9">
        <v>0.0</v>
      </c>
      <c r="G2031" s="10">
        <f t="shared" si="1"/>
        <v>0</v>
      </c>
      <c r="H2031" s="10" t="str">
        <f>VLOOKUP(A2031,'cơ cấu'!A:B,2,0)</f>
        <v>Nguyễn Thị Bảo Nhi</v>
      </c>
      <c r="I2031" s="5">
        <f t="shared" si="2"/>
        <v>0</v>
      </c>
    </row>
    <row r="2032">
      <c r="A2032" s="6" t="s">
        <v>10</v>
      </c>
      <c r="B2032" s="6" t="s">
        <v>142</v>
      </c>
      <c r="C2032" s="6" t="s">
        <v>11</v>
      </c>
      <c r="D2032" s="155" t="s">
        <v>20</v>
      </c>
      <c r="E2032" s="156">
        <v>95.0</v>
      </c>
      <c r="F2032" s="9">
        <v>0.6631578947368421</v>
      </c>
      <c r="G2032" s="10">
        <f t="shared" si="1"/>
        <v>63</v>
      </c>
      <c r="H2032" s="10" t="str">
        <f>VLOOKUP(A2032,'cơ cấu'!A:B,2,0)</f>
        <v>Nguyễn Thị Bảo Nhi</v>
      </c>
      <c r="I2032" s="5">
        <f t="shared" si="2"/>
        <v>0.6631578947</v>
      </c>
    </row>
    <row r="2033">
      <c r="A2033" s="6" t="s">
        <v>10</v>
      </c>
      <c r="B2033" s="6" t="s">
        <v>142</v>
      </c>
      <c r="C2033" s="6" t="s">
        <v>11</v>
      </c>
      <c r="D2033" s="155" t="s">
        <v>16</v>
      </c>
      <c r="E2033" s="156">
        <v>62.0</v>
      </c>
      <c r="F2033" s="9">
        <v>0.8387096774193549</v>
      </c>
      <c r="G2033" s="10">
        <f t="shared" si="1"/>
        <v>52</v>
      </c>
      <c r="H2033" s="10" t="str">
        <f>VLOOKUP(A2033,'cơ cấu'!A:B,2,0)</f>
        <v>Nguyễn Thị Bảo Nhi</v>
      </c>
      <c r="I2033" s="5">
        <f t="shared" si="2"/>
        <v>0.8387096774</v>
      </c>
    </row>
    <row r="2034">
      <c r="A2034" s="6" t="s">
        <v>10</v>
      </c>
      <c r="B2034" s="6" t="s">
        <v>142</v>
      </c>
      <c r="C2034" s="6" t="s">
        <v>11</v>
      </c>
      <c r="D2034" s="155" t="s">
        <v>18</v>
      </c>
      <c r="E2034" s="156">
        <v>60.0</v>
      </c>
      <c r="F2034" s="9">
        <v>0.9666666666666667</v>
      </c>
      <c r="G2034" s="10">
        <f t="shared" si="1"/>
        <v>58</v>
      </c>
      <c r="H2034" s="10" t="str">
        <f>VLOOKUP(A2034,'cơ cấu'!A:B,2,0)</f>
        <v>Nguyễn Thị Bảo Nhi</v>
      </c>
      <c r="I2034" s="5">
        <f t="shared" si="2"/>
        <v>0.9666666667</v>
      </c>
    </row>
    <row r="2035">
      <c r="A2035" s="6" t="s">
        <v>10</v>
      </c>
      <c r="B2035" s="6" t="s">
        <v>142</v>
      </c>
      <c r="C2035" s="6" t="s">
        <v>11</v>
      </c>
      <c r="D2035" s="155" t="s">
        <v>21</v>
      </c>
      <c r="E2035" s="156">
        <v>52.0</v>
      </c>
      <c r="F2035" s="9">
        <v>1.0</v>
      </c>
      <c r="G2035" s="10">
        <f t="shared" si="1"/>
        <v>52</v>
      </c>
      <c r="H2035" s="10" t="str">
        <f>VLOOKUP(A2035,'cơ cấu'!A:B,2,0)</f>
        <v>Nguyễn Thị Bảo Nhi</v>
      </c>
      <c r="I2035" s="5">
        <f t="shared" si="2"/>
        <v>1</v>
      </c>
    </row>
    <row r="2036">
      <c r="A2036" s="6" t="s">
        <v>10</v>
      </c>
      <c r="B2036" s="6" t="s">
        <v>416</v>
      </c>
      <c r="C2036" s="6" t="s">
        <v>11</v>
      </c>
      <c r="D2036" s="155" t="s">
        <v>12</v>
      </c>
      <c r="E2036" s="156">
        <v>49.0</v>
      </c>
      <c r="F2036" s="9">
        <v>1.0</v>
      </c>
      <c r="G2036" s="10">
        <f t="shared" si="1"/>
        <v>49</v>
      </c>
      <c r="H2036" s="10" t="str">
        <f>VLOOKUP(A2036,'cơ cấu'!A:B,2,0)</f>
        <v>Nguyễn Thị Bảo Nhi</v>
      </c>
      <c r="I2036" s="5">
        <f t="shared" si="2"/>
        <v>1</v>
      </c>
    </row>
    <row r="2037">
      <c r="A2037" s="6" t="s">
        <v>10</v>
      </c>
      <c r="B2037" s="6" t="s">
        <v>142</v>
      </c>
      <c r="C2037" s="6" t="s">
        <v>15</v>
      </c>
      <c r="D2037" s="155" t="s">
        <v>14</v>
      </c>
      <c r="E2037" s="156">
        <v>33.0</v>
      </c>
      <c r="F2037" s="9">
        <v>0.0</v>
      </c>
      <c r="G2037" s="10">
        <f t="shared" si="1"/>
        <v>0</v>
      </c>
      <c r="H2037" s="10" t="str">
        <f>VLOOKUP(A2037,'cơ cấu'!A:B,2,0)</f>
        <v>Nguyễn Thị Bảo Nhi</v>
      </c>
      <c r="I2037" s="5">
        <f t="shared" si="2"/>
        <v>0</v>
      </c>
    </row>
    <row r="2038">
      <c r="A2038" s="6" t="s">
        <v>10</v>
      </c>
      <c r="B2038" s="6" t="s">
        <v>416</v>
      </c>
      <c r="C2038" s="6" t="s">
        <v>11</v>
      </c>
      <c r="D2038" s="155" t="s">
        <v>13</v>
      </c>
      <c r="E2038" s="156">
        <v>32.0</v>
      </c>
      <c r="F2038" s="9">
        <v>0.875</v>
      </c>
      <c r="G2038" s="10">
        <f t="shared" si="1"/>
        <v>28</v>
      </c>
      <c r="H2038" s="10" t="str">
        <f>VLOOKUP(A2038,'cơ cấu'!A:B,2,0)</f>
        <v>Nguyễn Thị Bảo Nhi</v>
      </c>
      <c r="I2038" s="5">
        <f t="shared" si="2"/>
        <v>0.875</v>
      </c>
    </row>
    <row r="2039">
      <c r="A2039" s="6" t="s">
        <v>10</v>
      </c>
      <c r="B2039" s="6" t="s">
        <v>416</v>
      </c>
      <c r="C2039" s="6" t="s">
        <v>11</v>
      </c>
      <c r="D2039" s="155" t="s">
        <v>16</v>
      </c>
      <c r="E2039" s="156">
        <v>29.0</v>
      </c>
      <c r="F2039" s="9">
        <v>1.0</v>
      </c>
      <c r="G2039" s="10">
        <f t="shared" si="1"/>
        <v>29</v>
      </c>
      <c r="H2039" s="10" t="str">
        <f>VLOOKUP(A2039,'cơ cấu'!A:B,2,0)</f>
        <v>Nguyễn Thị Bảo Nhi</v>
      </c>
      <c r="I2039" s="5">
        <f t="shared" si="2"/>
        <v>1</v>
      </c>
    </row>
    <row r="2040">
      <c r="A2040" s="6" t="s">
        <v>10</v>
      </c>
      <c r="B2040" s="6" t="s">
        <v>120</v>
      </c>
      <c r="C2040" s="6" t="s">
        <v>15</v>
      </c>
      <c r="D2040" s="155" t="s">
        <v>16</v>
      </c>
      <c r="E2040" s="156">
        <v>28.0</v>
      </c>
      <c r="F2040" s="9">
        <v>0.9285714285714286</v>
      </c>
      <c r="G2040" s="10">
        <f t="shared" si="1"/>
        <v>26</v>
      </c>
      <c r="H2040" s="10" t="str">
        <f>VLOOKUP(A2040,'cơ cấu'!A:B,2,0)</f>
        <v>Nguyễn Thị Bảo Nhi</v>
      </c>
      <c r="I2040" s="5">
        <f t="shared" si="2"/>
        <v>0.9285714286</v>
      </c>
    </row>
    <row r="2041">
      <c r="A2041" s="6" t="s">
        <v>10</v>
      </c>
      <c r="B2041" s="6" t="s">
        <v>120</v>
      </c>
      <c r="C2041" s="6" t="s">
        <v>15</v>
      </c>
      <c r="D2041" s="155" t="s">
        <v>13</v>
      </c>
      <c r="E2041" s="156">
        <v>28.0</v>
      </c>
      <c r="F2041" s="9">
        <v>0.0</v>
      </c>
      <c r="G2041" s="10">
        <f t="shared" si="1"/>
        <v>0</v>
      </c>
      <c r="H2041" s="10" t="str">
        <f>VLOOKUP(A2041,'cơ cấu'!A:B,2,0)</f>
        <v>Nguyễn Thị Bảo Nhi</v>
      </c>
      <c r="I2041" s="5">
        <f t="shared" si="2"/>
        <v>0</v>
      </c>
    </row>
    <row r="2042">
      <c r="A2042" s="6" t="s">
        <v>10</v>
      </c>
      <c r="B2042" s="6" t="s">
        <v>120</v>
      </c>
      <c r="C2042" s="6" t="s">
        <v>15</v>
      </c>
      <c r="D2042" s="155" t="s">
        <v>14</v>
      </c>
      <c r="E2042" s="156">
        <v>25.0</v>
      </c>
      <c r="F2042" s="9">
        <v>1.0</v>
      </c>
      <c r="G2042" s="10">
        <f t="shared" si="1"/>
        <v>25</v>
      </c>
      <c r="H2042" s="10" t="str">
        <f>VLOOKUP(A2042,'cơ cấu'!A:B,2,0)</f>
        <v>Nguyễn Thị Bảo Nhi</v>
      </c>
      <c r="I2042" s="5">
        <f t="shared" si="2"/>
        <v>1</v>
      </c>
    </row>
    <row r="2043">
      <c r="A2043" s="6" t="s">
        <v>10</v>
      </c>
      <c r="B2043" s="6" t="s">
        <v>120</v>
      </c>
      <c r="C2043" s="6" t="s">
        <v>11</v>
      </c>
      <c r="D2043" s="155" t="s">
        <v>13</v>
      </c>
      <c r="E2043" s="156">
        <v>22.0</v>
      </c>
      <c r="F2043" s="9">
        <v>1.0</v>
      </c>
      <c r="G2043" s="10">
        <f t="shared" si="1"/>
        <v>22</v>
      </c>
      <c r="H2043" s="10" t="str">
        <f>VLOOKUP(A2043,'cơ cấu'!A:B,2,0)</f>
        <v>Nguyễn Thị Bảo Nhi</v>
      </c>
      <c r="I2043" s="5">
        <f t="shared" si="2"/>
        <v>1</v>
      </c>
    </row>
    <row r="2044">
      <c r="A2044" s="6" t="s">
        <v>10</v>
      </c>
      <c r="B2044" s="6" t="s">
        <v>120</v>
      </c>
      <c r="C2044" s="6" t="s">
        <v>15</v>
      </c>
      <c r="D2044" s="155" t="s">
        <v>20</v>
      </c>
      <c r="E2044" s="156">
        <v>20.0</v>
      </c>
      <c r="F2044" s="9">
        <v>0.0</v>
      </c>
      <c r="G2044" s="10">
        <f t="shared" si="1"/>
        <v>0</v>
      </c>
      <c r="H2044" s="10" t="str">
        <f>VLOOKUP(A2044,'cơ cấu'!A:B,2,0)</f>
        <v>Nguyễn Thị Bảo Nhi</v>
      </c>
      <c r="I2044" s="5">
        <f t="shared" si="2"/>
        <v>0</v>
      </c>
    </row>
    <row r="2045">
      <c r="A2045" s="6" t="s">
        <v>10</v>
      </c>
      <c r="B2045" s="6" t="s">
        <v>416</v>
      </c>
      <c r="C2045" s="6" t="s">
        <v>11</v>
      </c>
      <c r="D2045" s="155" t="s">
        <v>20</v>
      </c>
      <c r="E2045" s="156">
        <v>19.0</v>
      </c>
      <c r="F2045" s="9">
        <v>0.8421052631578947</v>
      </c>
      <c r="G2045" s="10">
        <f t="shared" si="1"/>
        <v>16</v>
      </c>
      <c r="H2045" s="10" t="str">
        <f>VLOOKUP(A2045,'cơ cấu'!A:B,2,0)</f>
        <v>Nguyễn Thị Bảo Nhi</v>
      </c>
      <c r="I2045" s="5">
        <f t="shared" si="2"/>
        <v>0.8421052632</v>
      </c>
    </row>
    <row r="2046">
      <c r="A2046" s="6" t="s">
        <v>10</v>
      </c>
      <c r="B2046" s="6" t="s">
        <v>400</v>
      </c>
      <c r="C2046" s="6" t="s">
        <v>11</v>
      </c>
      <c r="D2046" s="155" t="s">
        <v>18</v>
      </c>
      <c r="E2046" s="156">
        <v>17.0</v>
      </c>
      <c r="F2046" s="9">
        <v>1.0</v>
      </c>
      <c r="G2046" s="10">
        <f t="shared" si="1"/>
        <v>17</v>
      </c>
      <c r="H2046" s="10" t="str">
        <f>VLOOKUP(A2046,'cơ cấu'!A:B,2,0)</f>
        <v>Nguyễn Thị Bảo Nhi</v>
      </c>
      <c r="I2046" s="5">
        <f t="shared" si="2"/>
        <v>1</v>
      </c>
    </row>
    <row r="2047">
      <c r="A2047" s="6" t="s">
        <v>10</v>
      </c>
      <c r="B2047" s="6" t="s">
        <v>120</v>
      </c>
      <c r="C2047" s="6" t="s">
        <v>15</v>
      </c>
      <c r="D2047" s="155" t="s">
        <v>18</v>
      </c>
      <c r="E2047" s="156">
        <v>16.0</v>
      </c>
      <c r="F2047" s="9">
        <v>1.0</v>
      </c>
      <c r="G2047" s="10">
        <f t="shared" si="1"/>
        <v>16</v>
      </c>
      <c r="H2047" s="10" t="str">
        <f>VLOOKUP(A2047,'cơ cấu'!A:B,2,0)</f>
        <v>Nguyễn Thị Bảo Nhi</v>
      </c>
      <c r="I2047" s="5">
        <f t="shared" si="2"/>
        <v>1</v>
      </c>
    </row>
    <row r="2048">
      <c r="A2048" s="6" t="s">
        <v>10</v>
      </c>
      <c r="B2048" s="6" t="s">
        <v>271</v>
      </c>
      <c r="C2048" s="6" t="s">
        <v>11</v>
      </c>
      <c r="D2048" s="155" t="s">
        <v>16</v>
      </c>
      <c r="E2048" s="156">
        <v>14.0</v>
      </c>
      <c r="F2048" s="9">
        <v>0.5714285714285714</v>
      </c>
      <c r="G2048" s="10">
        <f t="shared" si="1"/>
        <v>8</v>
      </c>
      <c r="H2048" s="10" t="str">
        <f>VLOOKUP(A2048,'cơ cấu'!A:B,2,0)</f>
        <v>Nguyễn Thị Bảo Nhi</v>
      </c>
      <c r="I2048" s="5">
        <f t="shared" si="2"/>
        <v>0.5714285714</v>
      </c>
    </row>
    <row r="2049">
      <c r="A2049" s="6" t="s">
        <v>10</v>
      </c>
      <c r="B2049" s="6" t="s">
        <v>416</v>
      </c>
      <c r="C2049" s="6" t="s">
        <v>11</v>
      </c>
      <c r="D2049" s="155" t="s">
        <v>14</v>
      </c>
      <c r="E2049" s="156">
        <v>14.0</v>
      </c>
      <c r="F2049" s="9">
        <v>1.0</v>
      </c>
      <c r="G2049" s="10">
        <f t="shared" si="1"/>
        <v>14</v>
      </c>
      <c r="H2049" s="10" t="str">
        <f>VLOOKUP(A2049,'cơ cấu'!A:B,2,0)</f>
        <v>Nguyễn Thị Bảo Nhi</v>
      </c>
      <c r="I2049" s="5">
        <f t="shared" si="2"/>
        <v>1</v>
      </c>
    </row>
    <row r="2050">
      <c r="A2050" s="6" t="s">
        <v>10</v>
      </c>
      <c r="B2050" s="6" t="s">
        <v>120</v>
      </c>
      <c r="C2050" s="6" t="s">
        <v>31</v>
      </c>
      <c r="D2050" s="155" t="s">
        <v>12</v>
      </c>
      <c r="E2050" s="156">
        <v>13.0</v>
      </c>
      <c r="F2050" s="9">
        <v>0.0</v>
      </c>
      <c r="G2050" s="10">
        <f t="shared" si="1"/>
        <v>0</v>
      </c>
      <c r="H2050" s="10" t="str">
        <f>VLOOKUP(A2050,'cơ cấu'!A:B,2,0)</f>
        <v>Nguyễn Thị Bảo Nhi</v>
      </c>
      <c r="I2050" s="5">
        <f t="shared" si="2"/>
        <v>0</v>
      </c>
    </row>
    <row r="2051">
      <c r="A2051" s="6" t="s">
        <v>10</v>
      </c>
      <c r="B2051" s="6" t="s">
        <v>416</v>
      </c>
      <c r="C2051" s="6" t="s">
        <v>15</v>
      </c>
      <c r="D2051" s="155" t="s">
        <v>21</v>
      </c>
      <c r="E2051" s="156">
        <v>13.0</v>
      </c>
      <c r="F2051" s="9">
        <v>0.0</v>
      </c>
      <c r="G2051" s="10">
        <f t="shared" si="1"/>
        <v>0</v>
      </c>
      <c r="H2051" s="10" t="str">
        <f>VLOOKUP(A2051,'cơ cấu'!A:B,2,0)</f>
        <v>Nguyễn Thị Bảo Nhi</v>
      </c>
      <c r="I2051" s="5">
        <f t="shared" si="2"/>
        <v>0</v>
      </c>
    </row>
    <row r="2052">
      <c r="A2052" s="6" t="s">
        <v>10</v>
      </c>
      <c r="B2052" s="6" t="s">
        <v>400</v>
      </c>
      <c r="C2052" s="6" t="s">
        <v>11</v>
      </c>
      <c r="D2052" s="155" t="s">
        <v>16</v>
      </c>
      <c r="E2052" s="156">
        <v>13.0</v>
      </c>
      <c r="F2052" s="9">
        <v>0.9230769230769231</v>
      </c>
      <c r="G2052" s="10">
        <f t="shared" si="1"/>
        <v>12</v>
      </c>
      <c r="H2052" s="10" t="str">
        <f>VLOOKUP(A2052,'cơ cấu'!A:B,2,0)</f>
        <v>Nguyễn Thị Bảo Nhi</v>
      </c>
      <c r="I2052" s="5">
        <f t="shared" si="2"/>
        <v>0.9230769231</v>
      </c>
    </row>
    <row r="2053">
      <c r="A2053" s="6" t="s">
        <v>10</v>
      </c>
      <c r="B2053" s="6" t="s">
        <v>120</v>
      </c>
      <c r="C2053" s="6" t="s">
        <v>11</v>
      </c>
      <c r="D2053" s="155" t="s">
        <v>16</v>
      </c>
      <c r="E2053" s="156">
        <v>13.0</v>
      </c>
      <c r="F2053" s="9">
        <v>1.0</v>
      </c>
      <c r="G2053" s="10">
        <f t="shared" si="1"/>
        <v>13</v>
      </c>
      <c r="H2053" s="10" t="str">
        <f>VLOOKUP(A2053,'cơ cấu'!A:B,2,0)</f>
        <v>Nguyễn Thị Bảo Nhi</v>
      </c>
      <c r="I2053" s="5">
        <f t="shared" si="2"/>
        <v>1</v>
      </c>
    </row>
    <row r="2054">
      <c r="A2054" s="6" t="s">
        <v>10</v>
      </c>
      <c r="B2054" s="6" t="s">
        <v>120</v>
      </c>
      <c r="C2054" s="6" t="s">
        <v>11</v>
      </c>
      <c r="D2054" s="155" t="s">
        <v>20</v>
      </c>
      <c r="E2054" s="156">
        <v>13.0</v>
      </c>
      <c r="F2054" s="9">
        <v>1.0</v>
      </c>
      <c r="G2054" s="10">
        <f t="shared" si="1"/>
        <v>13</v>
      </c>
      <c r="H2054" s="10" t="str">
        <f>VLOOKUP(A2054,'cơ cấu'!A:B,2,0)</f>
        <v>Nguyễn Thị Bảo Nhi</v>
      </c>
      <c r="I2054" s="5">
        <f t="shared" si="2"/>
        <v>1</v>
      </c>
    </row>
    <row r="2055">
      <c r="A2055" s="6" t="s">
        <v>10</v>
      </c>
      <c r="B2055" s="6" t="s">
        <v>159</v>
      </c>
      <c r="C2055" s="6" t="s">
        <v>11</v>
      </c>
      <c r="D2055" s="155" t="s">
        <v>21</v>
      </c>
      <c r="E2055" s="156">
        <v>12.0</v>
      </c>
      <c r="F2055" s="9">
        <v>0.25</v>
      </c>
      <c r="G2055" s="10">
        <f t="shared" si="1"/>
        <v>3</v>
      </c>
      <c r="H2055" s="10" t="str">
        <f>VLOOKUP(A2055,'cơ cấu'!A:B,2,0)</f>
        <v>Nguyễn Thị Bảo Nhi</v>
      </c>
      <c r="I2055" s="5">
        <f t="shared" si="2"/>
        <v>0.25</v>
      </c>
    </row>
    <row r="2056">
      <c r="A2056" s="6" t="s">
        <v>10</v>
      </c>
      <c r="B2056" s="6" t="s">
        <v>271</v>
      </c>
      <c r="C2056" s="6" t="s">
        <v>11</v>
      </c>
      <c r="D2056" s="155" t="s">
        <v>18</v>
      </c>
      <c r="E2056" s="156">
        <v>12.0</v>
      </c>
      <c r="F2056" s="9">
        <v>0.75</v>
      </c>
      <c r="G2056" s="10">
        <f t="shared" si="1"/>
        <v>9</v>
      </c>
      <c r="H2056" s="10" t="str">
        <f>VLOOKUP(A2056,'cơ cấu'!A:B,2,0)</f>
        <v>Nguyễn Thị Bảo Nhi</v>
      </c>
      <c r="I2056" s="5">
        <f t="shared" si="2"/>
        <v>0.75</v>
      </c>
    </row>
    <row r="2057">
      <c r="A2057" s="6" t="s">
        <v>10</v>
      </c>
      <c r="B2057" s="6" t="s">
        <v>400</v>
      </c>
      <c r="C2057" s="6" t="s">
        <v>11</v>
      </c>
      <c r="D2057" s="155" t="s">
        <v>14</v>
      </c>
      <c r="E2057" s="156">
        <v>12.0</v>
      </c>
      <c r="F2057" s="9">
        <v>1.0</v>
      </c>
      <c r="G2057" s="10">
        <f t="shared" si="1"/>
        <v>12</v>
      </c>
      <c r="H2057" s="10" t="str">
        <f>VLOOKUP(A2057,'cơ cấu'!A:B,2,0)</f>
        <v>Nguyễn Thị Bảo Nhi</v>
      </c>
      <c r="I2057" s="5">
        <f t="shared" si="2"/>
        <v>1</v>
      </c>
    </row>
    <row r="2058">
      <c r="A2058" s="6" t="s">
        <v>10</v>
      </c>
      <c r="B2058" s="6" t="s">
        <v>120</v>
      </c>
      <c r="C2058" s="6" t="s">
        <v>31</v>
      </c>
      <c r="D2058" s="155" t="s">
        <v>21</v>
      </c>
      <c r="E2058" s="156">
        <v>11.0</v>
      </c>
      <c r="F2058" s="9">
        <v>1.0</v>
      </c>
      <c r="G2058" s="10">
        <f t="shared" si="1"/>
        <v>11</v>
      </c>
      <c r="H2058" s="10" t="str">
        <f>VLOOKUP(A2058,'cơ cấu'!A:B,2,0)</f>
        <v>Nguyễn Thị Bảo Nhi</v>
      </c>
      <c r="I2058" s="5">
        <f t="shared" si="2"/>
        <v>1</v>
      </c>
    </row>
    <row r="2059">
      <c r="A2059" s="6" t="s">
        <v>10</v>
      </c>
      <c r="B2059" s="6" t="s">
        <v>271</v>
      </c>
      <c r="C2059" s="6" t="s">
        <v>11</v>
      </c>
      <c r="D2059" s="155" t="s">
        <v>14</v>
      </c>
      <c r="E2059" s="156">
        <v>11.0</v>
      </c>
      <c r="F2059" s="9">
        <v>0.7272727272727273</v>
      </c>
      <c r="G2059" s="10">
        <f t="shared" si="1"/>
        <v>8</v>
      </c>
      <c r="H2059" s="10" t="str">
        <f>VLOOKUP(A2059,'cơ cấu'!A:B,2,0)</f>
        <v>Nguyễn Thị Bảo Nhi</v>
      </c>
      <c r="I2059" s="5">
        <f t="shared" si="2"/>
        <v>0.7272727273</v>
      </c>
    </row>
    <row r="2060">
      <c r="A2060" s="6" t="s">
        <v>10</v>
      </c>
      <c r="B2060" s="6" t="s">
        <v>400</v>
      </c>
      <c r="C2060" s="6" t="s">
        <v>11</v>
      </c>
      <c r="D2060" s="155" t="s">
        <v>12</v>
      </c>
      <c r="E2060" s="156">
        <v>10.0</v>
      </c>
      <c r="F2060" s="9">
        <v>1.0</v>
      </c>
      <c r="G2060" s="10">
        <f t="shared" si="1"/>
        <v>10</v>
      </c>
      <c r="H2060" s="10" t="str">
        <f>VLOOKUP(A2060,'cơ cấu'!A:B,2,0)</f>
        <v>Nguyễn Thị Bảo Nhi</v>
      </c>
      <c r="I2060" s="5">
        <f t="shared" si="2"/>
        <v>1</v>
      </c>
    </row>
    <row r="2061">
      <c r="A2061" s="6" t="s">
        <v>10</v>
      </c>
      <c r="B2061" s="6" t="s">
        <v>120</v>
      </c>
      <c r="C2061" s="6" t="s">
        <v>11</v>
      </c>
      <c r="D2061" s="155" t="s">
        <v>21</v>
      </c>
      <c r="E2061" s="156">
        <v>10.0</v>
      </c>
      <c r="F2061" s="9">
        <v>1.0</v>
      </c>
      <c r="G2061" s="10">
        <f t="shared" si="1"/>
        <v>10</v>
      </c>
      <c r="H2061" s="10" t="str">
        <f>VLOOKUP(A2061,'cơ cấu'!A:B,2,0)</f>
        <v>Nguyễn Thị Bảo Nhi</v>
      </c>
      <c r="I2061" s="5">
        <f t="shared" si="2"/>
        <v>1</v>
      </c>
    </row>
    <row r="2062">
      <c r="A2062" s="6" t="s">
        <v>10</v>
      </c>
      <c r="B2062" s="6" t="s">
        <v>120</v>
      </c>
      <c r="C2062" s="6" t="s">
        <v>11</v>
      </c>
      <c r="D2062" s="155" t="s">
        <v>14</v>
      </c>
      <c r="E2062" s="156">
        <v>10.0</v>
      </c>
      <c r="F2062" s="9">
        <v>1.0</v>
      </c>
      <c r="G2062" s="10">
        <f t="shared" si="1"/>
        <v>10</v>
      </c>
      <c r="H2062" s="10" t="str">
        <f>VLOOKUP(A2062,'cơ cấu'!A:B,2,0)</f>
        <v>Nguyễn Thị Bảo Nhi</v>
      </c>
      <c r="I2062" s="5">
        <f t="shared" si="2"/>
        <v>1</v>
      </c>
    </row>
    <row r="2063">
      <c r="A2063" s="6" t="s">
        <v>10</v>
      </c>
      <c r="B2063" s="6" t="s">
        <v>271</v>
      </c>
      <c r="C2063" s="6" t="s">
        <v>11</v>
      </c>
      <c r="D2063" s="155" t="s">
        <v>12</v>
      </c>
      <c r="E2063" s="156">
        <v>9.0</v>
      </c>
      <c r="F2063" s="9">
        <v>0.7777777777777778</v>
      </c>
      <c r="G2063" s="10">
        <f t="shared" si="1"/>
        <v>7</v>
      </c>
      <c r="H2063" s="10" t="str">
        <f>VLOOKUP(A2063,'cơ cấu'!A:B,2,0)</f>
        <v>Nguyễn Thị Bảo Nhi</v>
      </c>
      <c r="I2063" s="5">
        <f t="shared" si="2"/>
        <v>0.7777777778</v>
      </c>
    </row>
    <row r="2064">
      <c r="A2064" s="6" t="s">
        <v>10</v>
      </c>
      <c r="B2064" s="6" t="s">
        <v>400</v>
      </c>
      <c r="C2064" s="6" t="s">
        <v>11</v>
      </c>
      <c r="D2064" s="155" t="s">
        <v>21</v>
      </c>
      <c r="E2064" s="156">
        <v>9.0</v>
      </c>
      <c r="F2064" s="9">
        <v>1.0</v>
      </c>
      <c r="G2064" s="10">
        <f t="shared" si="1"/>
        <v>9</v>
      </c>
      <c r="H2064" s="10" t="str">
        <f>VLOOKUP(A2064,'cơ cấu'!A:B,2,0)</f>
        <v>Nguyễn Thị Bảo Nhi</v>
      </c>
      <c r="I2064" s="5">
        <f t="shared" si="2"/>
        <v>1</v>
      </c>
    </row>
    <row r="2065">
      <c r="A2065" s="6" t="s">
        <v>10</v>
      </c>
      <c r="B2065" s="6" t="s">
        <v>120</v>
      </c>
      <c r="C2065" s="6" t="s">
        <v>15</v>
      </c>
      <c r="D2065" s="155" t="s">
        <v>21</v>
      </c>
      <c r="E2065" s="156">
        <v>9.0</v>
      </c>
      <c r="F2065" s="9">
        <v>1.0</v>
      </c>
      <c r="G2065" s="10">
        <f t="shared" si="1"/>
        <v>9</v>
      </c>
      <c r="H2065" s="10" t="str">
        <f>VLOOKUP(A2065,'cơ cấu'!A:B,2,0)</f>
        <v>Nguyễn Thị Bảo Nhi</v>
      </c>
      <c r="I2065" s="5">
        <f t="shared" si="2"/>
        <v>1</v>
      </c>
    </row>
    <row r="2066">
      <c r="A2066" s="6" t="s">
        <v>10</v>
      </c>
      <c r="B2066" s="6" t="s">
        <v>320</v>
      </c>
      <c r="C2066" s="6" t="s">
        <v>11</v>
      </c>
      <c r="D2066" s="155" t="s">
        <v>16</v>
      </c>
      <c r="E2066" s="156">
        <v>9.0</v>
      </c>
      <c r="F2066" s="9">
        <v>0.8888888888888888</v>
      </c>
      <c r="G2066" s="10">
        <f t="shared" si="1"/>
        <v>8</v>
      </c>
      <c r="H2066" s="10" t="str">
        <f>VLOOKUP(A2066,'cơ cấu'!A:B,2,0)</f>
        <v>Nguyễn Thị Bảo Nhi</v>
      </c>
      <c r="I2066" s="5">
        <f t="shared" si="2"/>
        <v>0.8888888889</v>
      </c>
    </row>
    <row r="2067">
      <c r="A2067" s="6" t="s">
        <v>10</v>
      </c>
      <c r="B2067" s="6" t="s">
        <v>400</v>
      </c>
      <c r="C2067" s="6" t="s">
        <v>11</v>
      </c>
      <c r="D2067" s="155" t="s">
        <v>20</v>
      </c>
      <c r="E2067" s="156">
        <v>9.0</v>
      </c>
      <c r="F2067" s="9">
        <v>1.0</v>
      </c>
      <c r="G2067" s="10">
        <f t="shared" si="1"/>
        <v>9</v>
      </c>
      <c r="H2067" s="10" t="str">
        <f>VLOOKUP(A2067,'cơ cấu'!A:B,2,0)</f>
        <v>Nguyễn Thị Bảo Nhi</v>
      </c>
      <c r="I2067" s="5">
        <f t="shared" si="2"/>
        <v>1</v>
      </c>
    </row>
    <row r="2068">
      <c r="A2068" s="6" t="s">
        <v>10</v>
      </c>
      <c r="B2068" s="6" t="s">
        <v>120</v>
      </c>
      <c r="C2068" s="6" t="s">
        <v>15</v>
      </c>
      <c r="D2068" s="155" t="s">
        <v>12</v>
      </c>
      <c r="E2068" s="156">
        <v>8.0</v>
      </c>
      <c r="F2068" s="9">
        <v>0.0</v>
      </c>
      <c r="G2068" s="10">
        <f t="shared" si="1"/>
        <v>0</v>
      </c>
      <c r="H2068" s="10" t="str">
        <f>VLOOKUP(A2068,'cơ cấu'!A:B,2,0)</f>
        <v>Nguyễn Thị Bảo Nhi</v>
      </c>
      <c r="I2068" s="5">
        <f t="shared" si="2"/>
        <v>0</v>
      </c>
    </row>
    <row r="2069">
      <c r="A2069" s="6" t="s">
        <v>10</v>
      </c>
      <c r="B2069" s="6" t="s">
        <v>271</v>
      </c>
      <c r="C2069" s="6" t="s">
        <v>11</v>
      </c>
      <c r="D2069" s="155" t="s">
        <v>21</v>
      </c>
      <c r="E2069" s="156">
        <v>8.0</v>
      </c>
      <c r="F2069" s="9">
        <v>0.875</v>
      </c>
      <c r="G2069" s="10">
        <f t="shared" si="1"/>
        <v>7</v>
      </c>
      <c r="H2069" s="10" t="str">
        <f>VLOOKUP(A2069,'cơ cấu'!A:B,2,0)</f>
        <v>Nguyễn Thị Bảo Nhi</v>
      </c>
      <c r="I2069" s="5">
        <f t="shared" si="2"/>
        <v>0.875</v>
      </c>
    </row>
    <row r="2070">
      <c r="A2070" s="6" t="s">
        <v>10</v>
      </c>
      <c r="B2070" s="6" t="s">
        <v>159</v>
      </c>
      <c r="C2070" s="6" t="s">
        <v>15</v>
      </c>
      <c r="D2070" s="155" t="s">
        <v>16</v>
      </c>
      <c r="E2070" s="156">
        <v>8.0</v>
      </c>
      <c r="F2070" s="9">
        <v>0.0</v>
      </c>
      <c r="G2070" s="10">
        <f t="shared" si="1"/>
        <v>0</v>
      </c>
      <c r="H2070" s="10" t="str">
        <f>VLOOKUP(A2070,'cơ cấu'!A:B,2,0)</f>
        <v>Nguyễn Thị Bảo Nhi</v>
      </c>
      <c r="I2070" s="5">
        <f t="shared" si="2"/>
        <v>0</v>
      </c>
    </row>
    <row r="2071">
      <c r="A2071" s="6" t="s">
        <v>10</v>
      </c>
      <c r="B2071" s="6" t="s">
        <v>320</v>
      </c>
      <c r="C2071" s="6" t="s">
        <v>11</v>
      </c>
      <c r="D2071" s="155" t="s">
        <v>13</v>
      </c>
      <c r="E2071" s="156">
        <v>8.0</v>
      </c>
      <c r="F2071" s="9">
        <v>0.875</v>
      </c>
      <c r="G2071" s="10">
        <f t="shared" si="1"/>
        <v>7</v>
      </c>
      <c r="H2071" s="10" t="str">
        <f>VLOOKUP(A2071,'cơ cấu'!A:B,2,0)</f>
        <v>Nguyễn Thị Bảo Nhi</v>
      </c>
      <c r="I2071" s="5">
        <f t="shared" si="2"/>
        <v>0.875</v>
      </c>
    </row>
    <row r="2072">
      <c r="A2072" s="6" t="s">
        <v>10</v>
      </c>
      <c r="B2072" s="6" t="s">
        <v>271</v>
      </c>
      <c r="C2072" s="6" t="s">
        <v>11</v>
      </c>
      <c r="D2072" s="155" t="s">
        <v>13</v>
      </c>
      <c r="E2072" s="156">
        <v>8.0</v>
      </c>
      <c r="F2072" s="9">
        <v>0.375</v>
      </c>
      <c r="G2072" s="10">
        <f t="shared" si="1"/>
        <v>3</v>
      </c>
      <c r="H2072" s="10" t="str">
        <f>VLOOKUP(A2072,'cơ cấu'!A:B,2,0)</f>
        <v>Nguyễn Thị Bảo Nhi</v>
      </c>
      <c r="I2072" s="5">
        <f t="shared" si="2"/>
        <v>0.375</v>
      </c>
    </row>
    <row r="2073">
      <c r="A2073" s="6" t="s">
        <v>10</v>
      </c>
      <c r="B2073" s="6" t="s">
        <v>120</v>
      </c>
      <c r="C2073" s="6" t="s">
        <v>11</v>
      </c>
      <c r="D2073" s="155" t="s">
        <v>18</v>
      </c>
      <c r="E2073" s="156">
        <v>8.0</v>
      </c>
      <c r="F2073" s="9">
        <v>1.0</v>
      </c>
      <c r="G2073" s="10">
        <f t="shared" si="1"/>
        <v>8</v>
      </c>
      <c r="H2073" s="10" t="str">
        <f>VLOOKUP(A2073,'cơ cấu'!A:B,2,0)</f>
        <v>Nguyễn Thị Bảo Nhi</v>
      </c>
      <c r="I2073" s="5">
        <f t="shared" si="2"/>
        <v>1</v>
      </c>
    </row>
    <row r="2074">
      <c r="A2074" s="6" t="s">
        <v>10</v>
      </c>
      <c r="B2074" s="6" t="s">
        <v>320</v>
      </c>
      <c r="C2074" s="6" t="s">
        <v>11</v>
      </c>
      <c r="D2074" s="155" t="s">
        <v>18</v>
      </c>
      <c r="E2074" s="156">
        <v>8.0</v>
      </c>
      <c r="F2074" s="9">
        <v>0.75</v>
      </c>
      <c r="G2074" s="10">
        <f t="shared" si="1"/>
        <v>6</v>
      </c>
      <c r="H2074" s="10" t="str">
        <f>VLOOKUP(A2074,'cơ cấu'!A:B,2,0)</f>
        <v>Nguyễn Thị Bảo Nhi</v>
      </c>
      <c r="I2074" s="5">
        <f t="shared" si="2"/>
        <v>0.75</v>
      </c>
    </row>
    <row r="2075">
      <c r="A2075" s="6" t="s">
        <v>10</v>
      </c>
      <c r="B2075" s="6" t="s">
        <v>120</v>
      </c>
      <c r="C2075" s="6" t="s">
        <v>31</v>
      </c>
      <c r="D2075" s="155" t="s">
        <v>14</v>
      </c>
      <c r="E2075" s="156">
        <v>8.0</v>
      </c>
      <c r="F2075" s="9">
        <v>1.0</v>
      </c>
      <c r="G2075" s="10">
        <f t="shared" si="1"/>
        <v>8</v>
      </c>
      <c r="H2075" s="10" t="str">
        <f>VLOOKUP(A2075,'cơ cấu'!A:B,2,0)</f>
        <v>Nguyễn Thị Bảo Nhi</v>
      </c>
      <c r="I2075" s="5">
        <f t="shared" si="2"/>
        <v>1</v>
      </c>
    </row>
    <row r="2076">
      <c r="A2076" s="6" t="s">
        <v>10</v>
      </c>
      <c r="B2076" s="6" t="s">
        <v>320</v>
      </c>
      <c r="C2076" s="6" t="s">
        <v>11</v>
      </c>
      <c r="D2076" s="155" t="s">
        <v>14</v>
      </c>
      <c r="E2076" s="156">
        <v>8.0</v>
      </c>
      <c r="F2076" s="9">
        <v>1.0</v>
      </c>
      <c r="G2076" s="10">
        <f t="shared" si="1"/>
        <v>8</v>
      </c>
      <c r="H2076" s="10" t="str">
        <f>VLOOKUP(A2076,'cơ cấu'!A:B,2,0)</f>
        <v>Nguyễn Thị Bảo Nhi</v>
      </c>
      <c r="I2076" s="5">
        <f t="shared" si="2"/>
        <v>1</v>
      </c>
    </row>
    <row r="2077">
      <c r="A2077" s="6" t="s">
        <v>10</v>
      </c>
      <c r="B2077" s="6" t="s">
        <v>271</v>
      </c>
      <c r="C2077" s="6" t="s">
        <v>11</v>
      </c>
      <c r="D2077" s="155" t="s">
        <v>20</v>
      </c>
      <c r="E2077" s="156">
        <v>8.0</v>
      </c>
      <c r="F2077" s="9">
        <v>0.5</v>
      </c>
      <c r="G2077" s="10">
        <f t="shared" si="1"/>
        <v>4</v>
      </c>
      <c r="H2077" s="10" t="str">
        <f>VLOOKUP(A2077,'cơ cấu'!A:B,2,0)</f>
        <v>Nguyễn Thị Bảo Nhi</v>
      </c>
      <c r="I2077" s="5">
        <f t="shared" si="2"/>
        <v>0.5</v>
      </c>
    </row>
    <row r="2078">
      <c r="A2078" s="6" t="s">
        <v>10</v>
      </c>
      <c r="B2078" s="6" t="s">
        <v>120</v>
      </c>
      <c r="C2078" s="6" t="s">
        <v>11</v>
      </c>
      <c r="D2078" s="155" t="s">
        <v>12</v>
      </c>
      <c r="E2078" s="156">
        <v>7.0</v>
      </c>
      <c r="F2078" s="9">
        <v>0.8571428571428571</v>
      </c>
      <c r="G2078" s="10">
        <f t="shared" si="1"/>
        <v>6</v>
      </c>
      <c r="H2078" s="10" t="str">
        <f>VLOOKUP(A2078,'cơ cấu'!A:B,2,0)</f>
        <v>Nguyễn Thị Bảo Nhi</v>
      </c>
      <c r="I2078" s="5">
        <f t="shared" si="2"/>
        <v>0.8571428571</v>
      </c>
    </row>
    <row r="2079">
      <c r="A2079" s="6" t="s">
        <v>10</v>
      </c>
      <c r="B2079" s="6" t="s">
        <v>159</v>
      </c>
      <c r="C2079" s="6" t="s">
        <v>11</v>
      </c>
      <c r="D2079" s="155" t="s">
        <v>12</v>
      </c>
      <c r="E2079" s="156">
        <v>7.0</v>
      </c>
      <c r="F2079" s="9">
        <v>1.0</v>
      </c>
      <c r="G2079" s="10">
        <f t="shared" si="1"/>
        <v>7</v>
      </c>
      <c r="H2079" s="10" t="str">
        <f>VLOOKUP(A2079,'cơ cấu'!A:B,2,0)</f>
        <v>Nguyễn Thị Bảo Nhi</v>
      </c>
      <c r="I2079" s="5">
        <f t="shared" si="2"/>
        <v>1</v>
      </c>
    </row>
    <row r="2080">
      <c r="A2080" s="6" t="s">
        <v>10</v>
      </c>
      <c r="B2080" s="6" t="s">
        <v>320</v>
      </c>
      <c r="C2080" s="6" t="s">
        <v>11</v>
      </c>
      <c r="D2080" s="155" t="s">
        <v>21</v>
      </c>
      <c r="E2080" s="156">
        <v>7.0</v>
      </c>
      <c r="F2080" s="9">
        <v>0.8571428571428571</v>
      </c>
      <c r="G2080" s="10">
        <f t="shared" si="1"/>
        <v>6</v>
      </c>
      <c r="H2080" s="10" t="str">
        <f>VLOOKUP(A2080,'cơ cấu'!A:B,2,0)</f>
        <v>Nguyễn Thị Bảo Nhi</v>
      </c>
      <c r="I2080" s="5">
        <f t="shared" si="2"/>
        <v>0.8571428571</v>
      </c>
    </row>
    <row r="2081">
      <c r="A2081" s="6" t="s">
        <v>10</v>
      </c>
      <c r="B2081" s="6" t="s">
        <v>416</v>
      </c>
      <c r="C2081" s="6" t="s">
        <v>11</v>
      </c>
      <c r="D2081" s="155" t="s">
        <v>21</v>
      </c>
      <c r="E2081" s="156">
        <v>7.0</v>
      </c>
      <c r="F2081" s="9">
        <v>0.7142857142857143</v>
      </c>
      <c r="G2081" s="10">
        <f t="shared" si="1"/>
        <v>5</v>
      </c>
      <c r="H2081" s="10" t="str">
        <f>VLOOKUP(A2081,'cơ cấu'!A:B,2,0)</f>
        <v>Nguyễn Thị Bảo Nhi</v>
      </c>
      <c r="I2081" s="5">
        <f t="shared" si="2"/>
        <v>0.7142857143</v>
      </c>
    </row>
    <row r="2082">
      <c r="A2082" s="6" t="s">
        <v>10</v>
      </c>
      <c r="B2082" s="6" t="s">
        <v>142</v>
      </c>
      <c r="C2082" s="6" t="s">
        <v>15</v>
      </c>
      <c r="D2082" s="155" t="s">
        <v>13</v>
      </c>
      <c r="E2082" s="156">
        <v>7.0</v>
      </c>
      <c r="F2082" s="9">
        <v>0.0</v>
      </c>
      <c r="G2082" s="10">
        <f t="shared" si="1"/>
        <v>0</v>
      </c>
      <c r="H2082" s="10" t="str">
        <f>VLOOKUP(A2082,'cơ cấu'!A:B,2,0)</f>
        <v>Nguyễn Thị Bảo Nhi</v>
      </c>
      <c r="I2082" s="5">
        <f t="shared" si="2"/>
        <v>0</v>
      </c>
    </row>
    <row r="2083">
      <c r="A2083" s="6" t="s">
        <v>10</v>
      </c>
      <c r="B2083" s="6" t="s">
        <v>416</v>
      </c>
      <c r="C2083" s="6" t="s">
        <v>15</v>
      </c>
      <c r="D2083" s="155" t="s">
        <v>18</v>
      </c>
      <c r="E2083" s="156">
        <v>7.0</v>
      </c>
      <c r="F2083" s="9">
        <v>0.0</v>
      </c>
      <c r="G2083" s="10">
        <f t="shared" si="1"/>
        <v>0</v>
      </c>
      <c r="H2083" s="10" t="str">
        <f>VLOOKUP(A2083,'cơ cấu'!A:B,2,0)</f>
        <v>Nguyễn Thị Bảo Nhi</v>
      </c>
      <c r="I2083" s="5">
        <f t="shared" si="2"/>
        <v>0</v>
      </c>
    </row>
    <row r="2084">
      <c r="A2084" s="6" t="s">
        <v>10</v>
      </c>
      <c r="B2084" s="6" t="s">
        <v>416</v>
      </c>
      <c r="C2084" s="6" t="s">
        <v>11</v>
      </c>
      <c r="D2084" s="155" t="s">
        <v>18</v>
      </c>
      <c r="E2084" s="156">
        <v>6.0</v>
      </c>
      <c r="F2084" s="9">
        <v>0.8333333333333334</v>
      </c>
      <c r="G2084" s="10">
        <f t="shared" si="1"/>
        <v>5</v>
      </c>
      <c r="H2084" s="10" t="str">
        <f>VLOOKUP(A2084,'cơ cấu'!A:B,2,0)</f>
        <v>Nguyễn Thị Bảo Nhi</v>
      </c>
      <c r="I2084" s="5">
        <f t="shared" si="2"/>
        <v>0.8333333333</v>
      </c>
    </row>
    <row r="2085">
      <c r="A2085" s="6" t="s">
        <v>10</v>
      </c>
      <c r="B2085" s="6" t="s">
        <v>159</v>
      </c>
      <c r="C2085" s="6" t="s">
        <v>11</v>
      </c>
      <c r="D2085" s="155" t="s">
        <v>13</v>
      </c>
      <c r="E2085" s="156">
        <v>5.0</v>
      </c>
      <c r="F2085" s="9">
        <v>1.0</v>
      </c>
      <c r="G2085" s="10">
        <f t="shared" si="1"/>
        <v>5</v>
      </c>
      <c r="H2085" s="10" t="str">
        <f>VLOOKUP(A2085,'cơ cấu'!A:B,2,0)</f>
        <v>Nguyễn Thị Bảo Nhi</v>
      </c>
      <c r="I2085" s="5">
        <f t="shared" si="2"/>
        <v>1</v>
      </c>
    </row>
    <row r="2086">
      <c r="A2086" s="6" t="s">
        <v>10</v>
      </c>
      <c r="B2086" s="6" t="s">
        <v>400</v>
      </c>
      <c r="C2086" s="6" t="s">
        <v>11</v>
      </c>
      <c r="D2086" s="155" t="s">
        <v>13</v>
      </c>
      <c r="E2086" s="156">
        <v>5.0</v>
      </c>
      <c r="F2086" s="9">
        <v>1.0</v>
      </c>
      <c r="G2086" s="10">
        <f t="shared" si="1"/>
        <v>5</v>
      </c>
      <c r="H2086" s="10" t="str">
        <f>VLOOKUP(A2086,'cơ cấu'!A:B,2,0)</f>
        <v>Nguyễn Thị Bảo Nhi</v>
      </c>
      <c r="I2086" s="5">
        <f t="shared" si="2"/>
        <v>1</v>
      </c>
    </row>
    <row r="2087">
      <c r="A2087" s="6" t="s">
        <v>10</v>
      </c>
      <c r="B2087" s="6" t="s">
        <v>320</v>
      </c>
      <c r="C2087" s="6" t="s">
        <v>11</v>
      </c>
      <c r="D2087" s="155" t="s">
        <v>20</v>
      </c>
      <c r="E2087" s="156">
        <v>4.0</v>
      </c>
      <c r="F2087" s="9">
        <v>1.0</v>
      </c>
      <c r="G2087" s="10">
        <f t="shared" si="1"/>
        <v>4</v>
      </c>
      <c r="H2087" s="10" t="str">
        <f>VLOOKUP(A2087,'cơ cấu'!A:B,2,0)</f>
        <v>Nguyễn Thị Bảo Nhi</v>
      </c>
      <c r="I2087" s="5">
        <f t="shared" si="2"/>
        <v>1</v>
      </c>
    </row>
    <row r="2088">
      <c r="A2088" s="6" t="s">
        <v>10</v>
      </c>
      <c r="B2088" s="6" t="s">
        <v>367</v>
      </c>
      <c r="C2088" s="6" t="s">
        <v>11</v>
      </c>
      <c r="D2088" s="155" t="s">
        <v>21</v>
      </c>
      <c r="E2088" s="156">
        <v>3.0</v>
      </c>
      <c r="F2088" s="9">
        <v>1.0</v>
      </c>
      <c r="G2088" s="10">
        <f t="shared" si="1"/>
        <v>3</v>
      </c>
      <c r="H2088" s="10" t="str">
        <f>VLOOKUP(A2088,'cơ cấu'!A:B,2,0)</f>
        <v>Nguyễn Thị Bảo Nhi</v>
      </c>
      <c r="I2088" s="5">
        <f t="shared" si="2"/>
        <v>1</v>
      </c>
    </row>
    <row r="2089">
      <c r="A2089" s="6" t="s">
        <v>10</v>
      </c>
      <c r="B2089" s="6" t="s">
        <v>320</v>
      </c>
      <c r="C2089" s="6" t="s">
        <v>11</v>
      </c>
      <c r="D2089" s="155" t="s">
        <v>12</v>
      </c>
      <c r="E2089" s="156">
        <v>2.0</v>
      </c>
      <c r="F2089" s="9">
        <v>1.0</v>
      </c>
      <c r="G2089" s="10">
        <f t="shared" si="1"/>
        <v>2</v>
      </c>
      <c r="H2089" s="10" t="str">
        <f>VLOOKUP(A2089,'cơ cấu'!A:B,2,0)</f>
        <v>Nguyễn Thị Bảo Nhi</v>
      </c>
      <c r="I2089" s="5">
        <f t="shared" si="2"/>
        <v>1</v>
      </c>
    </row>
    <row r="2090">
      <c r="A2090" s="6" t="s">
        <v>10</v>
      </c>
      <c r="B2090" s="6" t="s">
        <v>367</v>
      </c>
      <c r="C2090" s="6" t="s">
        <v>15</v>
      </c>
      <c r="D2090" s="155" t="s">
        <v>21</v>
      </c>
      <c r="E2090" s="156">
        <v>2.0</v>
      </c>
      <c r="F2090" s="9">
        <v>0.0</v>
      </c>
      <c r="G2090" s="10">
        <f t="shared" si="1"/>
        <v>0</v>
      </c>
      <c r="H2090" s="10" t="str">
        <f>VLOOKUP(A2090,'cơ cấu'!A:B,2,0)</f>
        <v>Nguyễn Thị Bảo Nhi</v>
      </c>
      <c r="I2090" s="5">
        <f t="shared" si="2"/>
        <v>0</v>
      </c>
    </row>
    <row r="2091">
      <c r="A2091" s="6" t="s">
        <v>10</v>
      </c>
      <c r="B2091" s="6" t="s">
        <v>367</v>
      </c>
      <c r="C2091" s="6" t="s">
        <v>11</v>
      </c>
      <c r="D2091" s="155" t="s">
        <v>16</v>
      </c>
      <c r="E2091" s="156">
        <v>2.0</v>
      </c>
      <c r="F2091" s="9">
        <v>1.0</v>
      </c>
      <c r="G2091" s="10">
        <f t="shared" si="1"/>
        <v>2</v>
      </c>
      <c r="H2091" s="10" t="str">
        <f>VLOOKUP(A2091,'cơ cấu'!A:B,2,0)</f>
        <v>Nguyễn Thị Bảo Nhi</v>
      </c>
      <c r="I2091" s="5">
        <f t="shared" si="2"/>
        <v>1</v>
      </c>
    </row>
    <row r="2092">
      <c r="A2092" s="6" t="s">
        <v>10</v>
      </c>
      <c r="B2092" s="6" t="s">
        <v>142</v>
      </c>
      <c r="C2092" s="6" t="s">
        <v>15</v>
      </c>
      <c r="D2092" s="155" t="s">
        <v>12</v>
      </c>
      <c r="E2092" s="156">
        <v>1.0</v>
      </c>
      <c r="F2092" s="9">
        <v>0.0</v>
      </c>
      <c r="G2092" s="10">
        <f t="shared" si="1"/>
        <v>0</v>
      </c>
      <c r="H2092" s="10" t="str">
        <f>VLOOKUP(A2092,'cơ cấu'!A:B,2,0)</f>
        <v>Nguyễn Thị Bảo Nhi</v>
      </c>
      <c r="I2092" s="5">
        <f t="shared" si="2"/>
        <v>0</v>
      </c>
    </row>
    <row r="2093">
      <c r="A2093" s="6" t="s">
        <v>10</v>
      </c>
      <c r="B2093" s="6" t="s">
        <v>228</v>
      </c>
      <c r="C2093" s="6" t="s">
        <v>11</v>
      </c>
      <c r="D2093" s="155" t="s">
        <v>12</v>
      </c>
      <c r="E2093" s="156">
        <v>1.0</v>
      </c>
      <c r="F2093" s="9">
        <v>0.0</v>
      </c>
      <c r="G2093" s="10">
        <f t="shared" si="1"/>
        <v>0</v>
      </c>
      <c r="H2093" s="10" t="str">
        <f>VLOOKUP(A2093,'cơ cấu'!A:B,2,0)</f>
        <v>Nguyễn Thị Bảo Nhi</v>
      </c>
      <c r="I2093" s="5">
        <f t="shared" si="2"/>
        <v>0</v>
      </c>
    </row>
    <row r="2094">
      <c r="A2094" s="6" t="s">
        <v>10</v>
      </c>
      <c r="B2094" s="6" t="s">
        <v>159</v>
      </c>
      <c r="C2094" s="6" t="s">
        <v>15</v>
      </c>
      <c r="D2094" s="155" t="s">
        <v>12</v>
      </c>
      <c r="E2094" s="156">
        <v>1.0</v>
      </c>
      <c r="F2094" s="9">
        <v>0.0</v>
      </c>
      <c r="G2094" s="10">
        <f t="shared" si="1"/>
        <v>0</v>
      </c>
      <c r="H2094" s="10" t="str">
        <f>VLOOKUP(A2094,'cơ cấu'!A:B,2,0)</f>
        <v>Nguyễn Thị Bảo Nhi</v>
      </c>
      <c r="I2094" s="5">
        <f t="shared" si="2"/>
        <v>0</v>
      </c>
    </row>
    <row r="2095">
      <c r="A2095" s="6" t="s">
        <v>10</v>
      </c>
      <c r="B2095" s="6" t="s">
        <v>367</v>
      </c>
      <c r="C2095" s="6" t="s">
        <v>11</v>
      </c>
      <c r="D2095" s="155" t="s">
        <v>12</v>
      </c>
      <c r="E2095" s="156">
        <v>1.0</v>
      </c>
      <c r="F2095" s="9">
        <v>1.0</v>
      </c>
      <c r="G2095" s="10">
        <f t="shared" si="1"/>
        <v>1</v>
      </c>
      <c r="H2095" s="10" t="str">
        <f>VLOOKUP(A2095,'cơ cấu'!A:B,2,0)</f>
        <v>Nguyễn Thị Bảo Nhi</v>
      </c>
      <c r="I2095" s="5">
        <f t="shared" si="2"/>
        <v>1</v>
      </c>
    </row>
    <row r="2096">
      <c r="A2096" s="6" t="s">
        <v>10</v>
      </c>
      <c r="B2096" s="6" t="s">
        <v>367</v>
      </c>
      <c r="C2096" s="6" t="s">
        <v>11</v>
      </c>
      <c r="D2096" s="155" t="s">
        <v>13</v>
      </c>
      <c r="E2096" s="156">
        <v>1.0</v>
      </c>
      <c r="F2096" s="9">
        <v>1.0</v>
      </c>
      <c r="G2096" s="10">
        <f t="shared" si="1"/>
        <v>1</v>
      </c>
      <c r="H2096" s="10" t="str">
        <f>VLOOKUP(A2096,'cơ cấu'!A:B,2,0)</f>
        <v>Nguyễn Thị Bảo Nhi</v>
      </c>
      <c r="I2096" s="5">
        <f t="shared" si="2"/>
        <v>1</v>
      </c>
    </row>
    <row r="2097">
      <c r="A2097" s="6" t="s">
        <v>10</v>
      </c>
      <c r="B2097" s="6" t="s">
        <v>159</v>
      </c>
      <c r="C2097" s="6" t="s">
        <v>15</v>
      </c>
      <c r="D2097" s="155" t="s">
        <v>18</v>
      </c>
      <c r="E2097" s="156">
        <v>1.0</v>
      </c>
      <c r="F2097" s="9">
        <v>0.0</v>
      </c>
      <c r="G2097" s="10">
        <f t="shared" si="1"/>
        <v>0</v>
      </c>
      <c r="H2097" s="10" t="str">
        <f>VLOOKUP(A2097,'cơ cấu'!A:B,2,0)</f>
        <v>Nguyễn Thị Bảo Nhi</v>
      </c>
      <c r="I2097" s="5">
        <f t="shared" si="2"/>
        <v>0</v>
      </c>
    </row>
    <row r="2098">
      <c r="A2098" s="6" t="s">
        <v>10</v>
      </c>
      <c r="B2098" s="6" t="s">
        <v>367</v>
      </c>
      <c r="C2098" s="6" t="s">
        <v>15</v>
      </c>
      <c r="D2098" s="155" t="s">
        <v>18</v>
      </c>
      <c r="E2098" s="156">
        <v>1.0</v>
      </c>
      <c r="F2098" s="9">
        <v>0.0</v>
      </c>
      <c r="G2098" s="10">
        <f t="shared" si="1"/>
        <v>0</v>
      </c>
      <c r="H2098" s="10" t="str">
        <f>VLOOKUP(A2098,'cơ cấu'!A:B,2,0)</f>
        <v>Nguyễn Thị Bảo Nhi</v>
      </c>
      <c r="I2098" s="5">
        <f t="shared" si="2"/>
        <v>0</v>
      </c>
    </row>
    <row r="2099">
      <c r="A2099" s="6" t="s">
        <v>10</v>
      </c>
      <c r="B2099" s="6" t="s">
        <v>367</v>
      </c>
      <c r="C2099" s="6" t="s">
        <v>11</v>
      </c>
      <c r="D2099" s="155" t="s">
        <v>20</v>
      </c>
      <c r="E2099" s="156">
        <v>1.0</v>
      </c>
      <c r="F2099" s="9">
        <v>1.0</v>
      </c>
      <c r="G2099" s="10">
        <f t="shared" si="1"/>
        <v>1</v>
      </c>
      <c r="H2099" s="10" t="str">
        <f>VLOOKUP(A2099,'cơ cấu'!A:B,2,0)</f>
        <v>Nguyễn Thị Bảo Nhi</v>
      </c>
      <c r="I2099" s="5">
        <f t="shared" si="2"/>
        <v>1</v>
      </c>
    </row>
    <row r="2100">
      <c r="A2100" s="6" t="s">
        <v>10</v>
      </c>
      <c r="B2100" s="6" t="s">
        <v>367</v>
      </c>
      <c r="C2100" s="6" t="s">
        <v>15</v>
      </c>
      <c r="D2100" s="155" t="s">
        <v>20</v>
      </c>
      <c r="E2100" s="156">
        <v>1.0</v>
      </c>
      <c r="F2100" s="9">
        <v>0.0</v>
      </c>
      <c r="G2100" s="10">
        <f t="shared" si="1"/>
        <v>0</v>
      </c>
      <c r="H2100" s="10" t="str">
        <f>VLOOKUP(A2100,'cơ cấu'!A:B,2,0)</f>
        <v>Nguyễn Thị Bảo Nhi</v>
      </c>
      <c r="I2100" s="5">
        <f t="shared" si="2"/>
        <v>0</v>
      </c>
    </row>
    <row r="2101">
      <c r="A2101" s="6" t="s">
        <v>22</v>
      </c>
      <c r="B2101" s="6" t="s">
        <v>259</v>
      </c>
      <c r="C2101" s="6" t="s">
        <v>11</v>
      </c>
      <c r="D2101" s="155" t="s">
        <v>21</v>
      </c>
      <c r="E2101" s="156">
        <v>110.0</v>
      </c>
      <c r="F2101" s="9">
        <v>1.0</v>
      </c>
      <c r="G2101" s="10">
        <f t="shared" si="1"/>
        <v>110</v>
      </c>
      <c r="H2101" s="10" t="str">
        <f>VLOOKUP(A2101,'cơ cấu'!A:B,2,0)</f>
        <v>Nguyễn Văn Sáng</v>
      </c>
      <c r="I2101" s="5">
        <f t="shared" si="2"/>
        <v>1</v>
      </c>
    </row>
    <row r="2102">
      <c r="A2102" s="6" t="s">
        <v>22</v>
      </c>
      <c r="B2102" s="6" t="s">
        <v>259</v>
      </c>
      <c r="C2102" s="6" t="s">
        <v>11</v>
      </c>
      <c r="D2102" s="155" t="s">
        <v>20</v>
      </c>
      <c r="E2102" s="156">
        <v>76.0</v>
      </c>
      <c r="F2102" s="9">
        <v>1.0</v>
      </c>
      <c r="G2102" s="10">
        <f t="shared" si="1"/>
        <v>76</v>
      </c>
      <c r="H2102" s="10" t="str">
        <f>VLOOKUP(A2102,'cơ cấu'!A:B,2,0)</f>
        <v>Nguyễn Văn Sáng</v>
      </c>
      <c r="I2102" s="5">
        <f t="shared" si="2"/>
        <v>1</v>
      </c>
    </row>
    <row r="2103">
      <c r="A2103" s="6" t="s">
        <v>22</v>
      </c>
      <c r="B2103" s="6" t="s">
        <v>259</v>
      </c>
      <c r="C2103" s="6" t="s">
        <v>11</v>
      </c>
      <c r="D2103" s="155" t="s">
        <v>12</v>
      </c>
      <c r="E2103" s="156">
        <v>74.0</v>
      </c>
      <c r="F2103" s="9">
        <v>1.0</v>
      </c>
      <c r="G2103" s="10">
        <f t="shared" si="1"/>
        <v>74</v>
      </c>
      <c r="H2103" s="10" t="str">
        <f>VLOOKUP(A2103,'cơ cấu'!A:B,2,0)</f>
        <v>Nguyễn Văn Sáng</v>
      </c>
      <c r="I2103" s="5">
        <f t="shared" si="2"/>
        <v>1</v>
      </c>
    </row>
    <row r="2104">
      <c r="A2104" s="6" t="s">
        <v>22</v>
      </c>
      <c r="B2104" s="6" t="s">
        <v>259</v>
      </c>
      <c r="C2104" s="6" t="s">
        <v>15</v>
      </c>
      <c r="D2104" s="155" t="s">
        <v>14</v>
      </c>
      <c r="E2104" s="156">
        <v>64.0</v>
      </c>
      <c r="F2104" s="9">
        <v>0.0</v>
      </c>
      <c r="G2104" s="10">
        <f t="shared" si="1"/>
        <v>0</v>
      </c>
      <c r="H2104" s="10" t="str">
        <f>VLOOKUP(A2104,'cơ cấu'!A:B,2,0)</f>
        <v>Nguyễn Văn Sáng</v>
      </c>
      <c r="I2104" s="5">
        <f t="shared" si="2"/>
        <v>0</v>
      </c>
    </row>
    <row r="2105">
      <c r="A2105" s="6" t="s">
        <v>22</v>
      </c>
      <c r="B2105" s="6" t="s">
        <v>259</v>
      </c>
      <c r="C2105" s="6" t="s">
        <v>11</v>
      </c>
      <c r="D2105" s="155" t="s">
        <v>16</v>
      </c>
      <c r="E2105" s="156">
        <v>46.0</v>
      </c>
      <c r="F2105" s="9">
        <v>1.0</v>
      </c>
      <c r="G2105" s="10">
        <f t="shared" si="1"/>
        <v>46</v>
      </c>
      <c r="H2105" s="10" t="str">
        <f>VLOOKUP(A2105,'cơ cấu'!A:B,2,0)</f>
        <v>Nguyễn Văn Sáng</v>
      </c>
      <c r="I2105" s="5">
        <f t="shared" si="2"/>
        <v>1</v>
      </c>
    </row>
    <row r="2106">
      <c r="A2106" s="6" t="s">
        <v>22</v>
      </c>
      <c r="B2106" s="6" t="s">
        <v>259</v>
      </c>
      <c r="C2106" s="6" t="s">
        <v>11</v>
      </c>
      <c r="D2106" s="155" t="s">
        <v>14</v>
      </c>
      <c r="E2106" s="156">
        <v>36.0</v>
      </c>
      <c r="F2106" s="9">
        <v>1.0</v>
      </c>
      <c r="G2106" s="10">
        <f t="shared" si="1"/>
        <v>36</v>
      </c>
      <c r="H2106" s="10" t="str">
        <f>VLOOKUP(A2106,'cơ cấu'!A:B,2,0)</f>
        <v>Nguyễn Văn Sáng</v>
      </c>
      <c r="I2106" s="5">
        <f t="shared" si="2"/>
        <v>1</v>
      </c>
    </row>
    <row r="2107">
      <c r="A2107" s="6" t="s">
        <v>22</v>
      </c>
      <c r="B2107" s="6" t="s">
        <v>259</v>
      </c>
      <c r="C2107" s="6" t="s">
        <v>11</v>
      </c>
      <c r="D2107" s="155" t="s">
        <v>13</v>
      </c>
      <c r="E2107" s="156">
        <v>33.0</v>
      </c>
      <c r="F2107" s="9">
        <v>1.0</v>
      </c>
      <c r="G2107" s="10">
        <f t="shared" si="1"/>
        <v>33</v>
      </c>
      <c r="H2107" s="10" t="str">
        <f>VLOOKUP(A2107,'cơ cấu'!A:B,2,0)</f>
        <v>Nguyễn Văn Sáng</v>
      </c>
      <c r="I2107" s="5">
        <f t="shared" si="2"/>
        <v>1</v>
      </c>
    </row>
    <row r="2108">
      <c r="A2108" s="6" t="s">
        <v>22</v>
      </c>
      <c r="B2108" s="6" t="s">
        <v>259</v>
      </c>
      <c r="C2108" s="6" t="s">
        <v>11</v>
      </c>
      <c r="D2108" s="155" t="s">
        <v>18</v>
      </c>
      <c r="E2108" s="156">
        <v>21.0</v>
      </c>
      <c r="F2108" s="9">
        <v>1.0</v>
      </c>
      <c r="G2108" s="10">
        <f t="shared" si="1"/>
        <v>21</v>
      </c>
      <c r="H2108" s="10" t="str">
        <f>VLOOKUP(A2108,'cơ cấu'!A:B,2,0)</f>
        <v>Nguyễn Văn Sáng</v>
      </c>
      <c r="I2108" s="5">
        <f t="shared" si="2"/>
        <v>1</v>
      </c>
    </row>
    <row r="2109">
      <c r="A2109" s="6" t="s">
        <v>22</v>
      </c>
      <c r="B2109" s="6" t="s">
        <v>259</v>
      </c>
      <c r="C2109" s="6" t="s">
        <v>15</v>
      </c>
      <c r="D2109" s="155" t="s">
        <v>21</v>
      </c>
      <c r="E2109" s="156">
        <v>15.0</v>
      </c>
      <c r="F2109" s="9">
        <v>0.0</v>
      </c>
      <c r="G2109" s="10">
        <f t="shared" si="1"/>
        <v>0</v>
      </c>
      <c r="H2109" s="10" t="str">
        <f>VLOOKUP(A2109,'cơ cấu'!A:B,2,0)</f>
        <v>Nguyễn Văn Sáng</v>
      </c>
      <c r="I2109" s="5">
        <f t="shared" si="2"/>
        <v>0</v>
      </c>
    </row>
    <row r="2110">
      <c r="A2110" s="6" t="s">
        <v>22</v>
      </c>
      <c r="B2110" s="6" t="s">
        <v>255</v>
      </c>
      <c r="C2110" s="6" t="s">
        <v>11</v>
      </c>
      <c r="D2110" s="155" t="s">
        <v>20</v>
      </c>
      <c r="E2110" s="156">
        <v>15.0</v>
      </c>
      <c r="F2110" s="9">
        <v>0.6</v>
      </c>
      <c r="G2110" s="10">
        <f t="shared" si="1"/>
        <v>9</v>
      </c>
      <c r="H2110" s="10" t="str">
        <f>VLOOKUP(A2110,'cơ cấu'!A:B,2,0)</f>
        <v>Nguyễn Văn Sáng</v>
      </c>
      <c r="I2110" s="5">
        <f t="shared" si="2"/>
        <v>0.6</v>
      </c>
    </row>
    <row r="2111">
      <c r="A2111" s="6" t="s">
        <v>22</v>
      </c>
      <c r="B2111" s="6" t="s">
        <v>255</v>
      </c>
      <c r="C2111" s="6" t="s">
        <v>11</v>
      </c>
      <c r="D2111" s="155" t="s">
        <v>12</v>
      </c>
      <c r="E2111" s="156">
        <v>9.0</v>
      </c>
      <c r="F2111" s="9">
        <v>0.3333333333333333</v>
      </c>
      <c r="G2111" s="10">
        <f t="shared" si="1"/>
        <v>3</v>
      </c>
      <c r="H2111" s="10" t="str">
        <f>VLOOKUP(A2111,'cơ cấu'!A:B,2,0)</f>
        <v>Nguyễn Văn Sáng</v>
      </c>
      <c r="I2111" s="5">
        <f t="shared" si="2"/>
        <v>0.3333333333</v>
      </c>
    </row>
    <row r="2112">
      <c r="A2112" s="6" t="s">
        <v>22</v>
      </c>
      <c r="B2112" s="6" t="s">
        <v>255</v>
      </c>
      <c r="C2112" s="6" t="s">
        <v>11</v>
      </c>
      <c r="D2112" s="155" t="s">
        <v>21</v>
      </c>
      <c r="E2112" s="156">
        <v>8.0</v>
      </c>
      <c r="F2112" s="9">
        <v>1.0</v>
      </c>
      <c r="G2112" s="10">
        <f t="shared" si="1"/>
        <v>8</v>
      </c>
      <c r="H2112" s="10" t="str">
        <f>VLOOKUP(A2112,'cơ cấu'!A:B,2,0)</f>
        <v>Nguyễn Văn Sáng</v>
      </c>
      <c r="I2112" s="5">
        <f t="shared" si="2"/>
        <v>1</v>
      </c>
    </row>
    <row r="2113">
      <c r="A2113" s="6" t="s">
        <v>22</v>
      </c>
      <c r="B2113" s="6" t="s">
        <v>255</v>
      </c>
      <c r="C2113" s="6" t="s">
        <v>11</v>
      </c>
      <c r="D2113" s="155" t="s">
        <v>18</v>
      </c>
      <c r="E2113" s="156">
        <v>8.0</v>
      </c>
      <c r="F2113" s="9">
        <v>1.0</v>
      </c>
      <c r="G2113" s="10">
        <f t="shared" si="1"/>
        <v>8</v>
      </c>
      <c r="H2113" s="10" t="str">
        <f>VLOOKUP(A2113,'cơ cấu'!A:B,2,0)</f>
        <v>Nguyễn Văn Sáng</v>
      </c>
      <c r="I2113" s="5">
        <f t="shared" si="2"/>
        <v>1</v>
      </c>
    </row>
    <row r="2114">
      <c r="A2114" s="6" t="s">
        <v>22</v>
      </c>
      <c r="B2114" s="6" t="s">
        <v>255</v>
      </c>
      <c r="C2114" s="6" t="s">
        <v>11</v>
      </c>
      <c r="D2114" s="155" t="s">
        <v>16</v>
      </c>
      <c r="E2114" s="156">
        <v>5.0</v>
      </c>
      <c r="F2114" s="9">
        <v>0.8</v>
      </c>
      <c r="G2114" s="10">
        <f t="shared" si="1"/>
        <v>4</v>
      </c>
      <c r="H2114" s="10" t="str">
        <f>VLOOKUP(A2114,'cơ cấu'!A:B,2,0)</f>
        <v>Nguyễn Văn Sáng</v>
      </c>
      <c r="I2114" s="5">
        <f t="shared" si="2"/>
        <v>0.8</v>
      </c>
    </row>
    <row r="2115">
      <c r="A2115" s="6" t="s">
        <v>22</v>
      </c>
      <c r="B2115" s="6" t="s">
        <v>255</v>
      </c>
      <c r="C2115" s="6" t="s">
        <v>11</v>
      </c>
      <c r="D2115" s="155" t="s">
        <v>13</v>
      </c>
      <c r="E2115" s="156">
        <v>5.0</v>
      </c>
      <c r="F2115" s="9">
        <v>1.0</v>
      </c>
      <c r="G2115" s="10">
        <f t="shared" si="1"/>
        <v>5</v>
      </c>
      <c r="H2115" s="10" t="str">
        <f>VLOOKUP(A2115,'cơ cấu'!A:B,2,0)</f>
        <v>Nguyễn Văn Sáng</v>
      </c>
      <c r="I2115" s="5">
        <f t="shared" si="2"/>
        <v>1</v>
      </c>
    </row>
    <row r="2116">
      <c r="A2116" s="6" t="s">
        <v>22</v>
      </c>
      <c r="B2116" s="6" t="s">
        <v>364</v>
      </c>
      <c r="C2116" s="6" t="s">
        <v>11</v>
      </c>
      <c r="D2116" s="155" t="s">
        <v>14</v>
      </c>
      <c r="E2116" s="156">
        <v>3.0</v>
      </c>
      <c r="F2116" s="9">
        <v>0.0</v>
      </c>
      <c r="G2116" s="10">
        <f t="shared" si="1"/>
        <v>0</v>
      </c>
      <c r="H2116" s="10" t="str">
        <f>VLOOKUP(A2116,'cơ cấu'!A:B,2,0)</f>
        <v>Nguyễn Văn Sáng</v>
      </c>
      <c r="I2116" s="5">
        <f t="shared" si="2"/>
        <v>0</v>
      </c>
    </row>
    <row r="2117">
      <c r="A2117" s="6" t="s">
        <v>22</v>
      </c>
      <c r="B2117" s="6" t="s">
        <v>364</v>
      </c>
      <c r="C2117" s="6" t="s">
        <v>11</v>
      </c>
      <c r="D2117" s="155" t="s">
        <v>21</v>
      </c>
      <c r="E2117" s="156">
        <v>2.0</v>
      </c>
      <c r="F2117" s="9">
        <v>0.0</v>
      </c>
      <c r="G2117" s="10">
        <f t="shared" si="1"/>
        <v>0</v>
      </c>
      <c r="H2117" s="10" t="str">
        <f>VLOOKUP(A2117,'cơ cấu'!A:B,2,0)</f>
        <v>Nguyễn Văn Sáng</v>
      </c>
      <c r="I2117" s="5">
        <f t="shared" si="2"/>
        <v>0</v>
      </c>
    </row>
    <row r="2118">
      <c r="A2118" s="6" t="s">
        <v>22</v>
      </c>
      <c r="B2118" s="6" t="s">
        <v>363</v>
      </c>
      <c r="C2118" s="6" t="s">
        <v>15</v>
      </c>
      <c r="D2118" s="155" t="s">
        <v>16</v>
      </c>
      <c r="E2118" s="156">
        <v>2.0</v>
      </c>
      <c r="F2118" s="9">
        <v>0.0</v>
      </c>
      <c r="G2118" s="10">
        <f t="shared" si="1"/>
        <v>0</v>
      </c>
      <c r="H2118" s="10" t="str">
        <f>VLOOKUP(A2118,'cơ cấu'!A:B,2,0)</f>
        <v>Nguyễn Văn Sáng</v>
      </c>
      <c r="I2118" s="5">
        <f t="shared" si="2"/>
        <v>0</v>
      </c>
    </row>
    <row r="2119">
      <c r="A2119" s="6" t="s">
        <v>22</v>
      </c>
      <c r="B2119" s="6" t="s">
        <v>309</v>
      </c>
      <c r="C2119" s="6" t="s">
        <v>15</v>
      </c>
      <c r="D2119" s="155" t="s">
        <v>13</v>
      </c>
      <c r="E2119" s="156">
        <v>2.0</v>
      </c>
      <c r="F2119" s="9">
        <v>0.0</v>
      </c>
      <c r="G2119" s="10">
        <f t="shared" si="1"/>
        <v>0</v>
      </c>
      <c r="H2119" s="10" t="str">
        <f>VLOOKUP(A2119,'cơ cấu'!A:B,2,0)</f>
        <v>Nguyễn Văn Sáng</v>
      </c>
      <c r="I2119" s="5">
        <f t="shared" si="2"/>
        <v>0</v>
      </c>
    </row>
    <row r="2120">
      <c r="A2120" s="6" t="s">
        <v>22</v>
      </c>
      <c r="B2120" s="6" t="s">
        <v>363</v>
      </c>
      <c r="C2120" s="6" t="s">
        <v>15</v>
      </c>
      <c r="D2120" s="155" t="s">
        <v>20</v>
      </c>
      <c r="E2120" s="156">
        <v>2.0</v>
      </c>
      <c r="F2120" s="9">
        <v>0.0</v>
      </c>
      <c r="G2120" s="10">
        <f t="shared" si="1"/>
        <v>0</v>
      </c>
      <c r="H2120" s="10" t="str">
        <f>VLOOKUP(A2120,'cơ cấu'!A:B,2,0)</f>
        <v>Nguyễn Văn Sáng</v>
      </c>
      <c r="I2120" s="5">
        <f t="shared" si="2"/>
        <v>0</v>
      </c>
    </row>
    <row r="2121">
      <c r="A2121" s="6" t="s">
        <v>22</v>
      </c>
      <c r="B2121" s="6" t="s">
        <v>309</v>
      </c>
      <c r="C2121" s="6" t="s">
        <v>15</v>
      </c>
      <c r="D2121" s="155" t="s">
        <v>12</v>
      </c>
      <c r="E2121" s="156">
        <v>1.0</v>
      </c>
      <c r="F2121" s="9">
        <v>0.0</v>
      </c>
      <c r="G2121" s="10">
        <f t="shared" si="1"/>
        <v>0</v>
      </c>
      <c r="H2121" s="10" t="str">
        <f>VLOOKUP(A2121,'cơ cấu'!A:B,2,0)</f>
        <v>Nguyễn Văn Sáng</v>
      </c>
      <c r="I2121" s="5">
        <f t="shared" si="2"/>
        <v>0</v>
      </c>
    </row>
    <row r="2122">
      <c r="A2122" s="6" t="s">
        <v>22</v>
      </c>
      <c r="B2122" s="6" t="s">
        <v>282</v>
      </c>
      <c r="C2122" s="6" t="s">
        <v>15</v>
      </c>
      <c r="D2122" s="155" t="s">
        <v>21</v>
      </c>
      <c r="E2122" s="156">
        <v>1.0</v>
      </c>
      <c r="F2122" s="9">
        <v>1.0</v>
      </c>
      <c r="G2122" s="10">
        <f t="shared" si="1"/>
        <v>1</v>
      </c>
      <c r="H2122" s="10" t="str">
        <f>VLOOKUP(A2122,'cơ cấu'!A:B,2,0)</f>
        <v>Nguyễn Văn Sáng</v>
      </c>
      <c r="I2122" s="5">
        <f t="shared" si="2"/>
        <v>1</v>
      </c>
    </row>
    <row r="2123">
      <c r="A2123" s="6" t="s">
        <v>22</v>
      </c>
      <c r="B2123" s="6" t="s">
        <v>364</v>
      </c>
      <c r="C2123" s="6" t="s">
        <v>15</v>
      </c>
      <c r="D2123" s="155" t="s">
        <v>21</v>
      </c>
      <c r="E2123" s="156">
        <v>1.0</v>
      </c>
      <c r="F2123" s="9">
        <v>0.0</v>
      </c>
      <c r="G2123" s="10">
        <f t="shared" si="1"/>
        <v>0</v>
      </c>
      <c r="H2123" s="10" t="str">
        <f>VLOOKUP(A2123,'cơ cấu'!A:B,2,0)</f>
        <v>Nguyễn Văn Sáng</v>
      </c>
      <c r="I2123" s="5">
        <f t="shared" si="2"/>
        <v>0</v>
      </c>
    </row>
    <row r="2124">
      <c r="A2124" s="6" t="s">
        <v>22</v>
      </c>
      <c r="B2124" s="6" t="s">
        <v>364</v>
      </c>
      <c r="C2124" s="6" t="s">
        <v>11</v>
      </c>
      <c r="D2124" s="155" t="s">
        <v>16</v>
      </c>
      <c r="E2124" s="156">
        <v>1.0</v>
      </c>
      <c r="F2124" s="9">
        <v>0.0</v>
      </c>
      <c r="G2124" s="10">
        <f t="shared" si="1"/>
        <v>0</v>
      </c>
      <c r="H2124" s="10" t="str">
        <f>VLOOKUP(A2124,'cơ cấu'!A:B,2,0)</f>
        <v>Nguyễn Văn Sáng</v>
      </c>
      <c r="I2124" s="5">
        <f t="shared" si="2"/>
        <v>0</v>
      </c>
    </row>
    <row r="2125">
      <c r="A2125" s="6" t="s">
        <v>22</v>
      </c>
      <c r="B2125" s="6" t="s">
        <v>363</v>
      </c>
      <c r="C2125" s="6" t="s">
        <v>11</v>
      </c>
      <c r="D2125" s="155" t="s">
        <v>16</v>
      </c>
      <c r="E2125" s="156">
        <v>1.0</v>
      </c>
      <c r="F2125" s="9">
        <v>0.0</v>
      </c>
      <c r="G2125" s="10">
        <f t="shared" si="1"/>
        <v>0</v>
      </c>
      <c r="H2125" s="10" t="str">
        <f>VLOOKUP(A2125,'cơ cấu'!A:B,2,0)</f>
        <v>Nguyễn Văn Sáng</v>
      </c>
      <c r="I2125" s="5">
        <f t="shared" si="2"/>
        <v>0</v>
      </c>
    </row>
    <row r="2126">
      <c r="A2126" s="6" t="s">
        <v>22</v>
      </c>
      <c r="B2126" s="6" t="s">
        <v>363</v>
      </c>
      <c r="C2126" s="6" t="s">
        <v>11</v>
      </c>
      <c r="D2126" s="155" t="s">
        <v>13</v>
      </c>
      <c r="E2126" s="156">
        <v>1.0</v>
      </c>
      <c r="F2126" s="9">
        <v>0.0</v>
      </c>
      <c r="G2126" s="10">
        <f t="shared" si="1"/>
        <v>0</v>
      </c>
      <c r="H2126" s="10" t="str">
        <f>VLOOKUP(A2126,'cơ cấu'!A:B,2,0)</f>
        <v>Nguyễn Văn Sáng</v>
      </c>
      <c r="I2126" s="5">
        <f t="shared" si="2"/>
        <v>0</v>
      </c>
    </row>
    <row r="2127">
      <c r="A2127" s="6" t="s">
        <v>22</v>
      </c>
      <c r="B2127" s="6" t="s">
        <v>364</v>
      </c>
      <c r="C2127" s="6" t="s">
        <v>31</v>
      </c>
      <c r="D2127" s="155" t="s">
        <v>13</v>
      </c>
      <c r="E2127" s="156">
        <v>1.0</v>
      </c>
      <c r="F2127" s="9">
        <v>0.0</v>
      </c>
      <c r="G2127" s="10">
        <f t="shared" si="1"/>
        <v>0</v>
      </c>
      <c r="H2127" s="10" t="str">
        <f>VLOOKUP(A2127,'cơ cấu'!A:B,2,0)</f>
        <v>Nguyễn Văn Sáng</v>
      </c>
      <c r="I2127" s="5">
        <f t="shared" si="2"/>
        <v>0</v>
      </c>
    </row>
    <row r="2128">
      <c r="A2128" s="6" t="s">
        <v>22</v>
      </c>
      <c r="B2128" s="6" t="s">
        <v>282</v>
      </c>
      <c r="C2128" s="6" t="s">
        <v>11</v>
      </c>
      <c r="D2128" s="155" t="s">
        <v>14</v>
      </c>
      <c r="E2128" s="156">
        <v>1.0</v>
      </c>
      <c r="F2128" s="9">
        <v>0.0</v>
      </c>
      <c r="G2128" s="10">
        <f t="shared" si="1"/>
        <v>0</v>
      </c>
      <c r="H2128" s="10" t="str">
        <f>VLOOKUP(A2128,'cơ cấu'!A:B,2,0)</f>
        <v>Nguyễn Văn Sáng</v>
      </c>
      <c r="I2128" s="5">
        <f t="shared" si="2"/>
        <v>0</v>
      </c>
    </row>
    <row r="2129">
      <c r="A2129" s="6" t="s">
        <v>22</v>
      </c>
      <c r="B2129" s="6" t="s">
        <v>364</v>
      </c>
      <c r="C2129" s="6" t="s">
        <v>31</v>
      </c>
      <c r="D2129" s="155" t="s">
        <v>14</v>
      </c>
      <c r="E2129" s="156">
        <v>1.0</v>
      </c>
      <c r="F2129" s="9">
        <v>0.0</v>
      </c>
      <c r="G2129" s="10">
        <f t="shared" si="1"/>
        <v>0</v>
      </c>
      <c r="H2129" s="10" t="str">
        <f>VLOOKUP(A2129,'cơ cấu'!A:B,2,0)</f>
        <v>Nguyễn Văn Sáng</v>
      </c>
      <c r="I2129" s="5">
        <f t="shared" si="2"/>
        <v>0</v>
      </c>
    </row>
    <row r="2130">
      <c r="A2130" s="6" t="s">
        <v>22</v>
      </c>
      <c r="B2130" s="6" t="s">
        <v>364</v>
      </c>
      <c r="C2130" s="6" t="s">
        <v>11</v>
      </c>
      <c r="D2130" s="155" t="s">
        <v>20</v>
      </c>
      <c r="E2130" s="156">
        <v>1.0</v>
      </c>
      <c r="F2130" s="9">
        <v>0.0</v>
      </c>
      <c r="G2130" s="10">
        <f t="shared" si="1"/>
        <v>0</v>
      </c>
      <c r="H2130" s="10" t="str">
        <f>VLOOKUP(A2130,'cơ cấu'!A:B,2,0)</f>
        <v>Nguyễn Văn Sáng</v>
      </c>
      <c r="I2130" s="5">
        <f t="shared" si="2"/>
        <v>0</v>
      </c>
    </row>
    <row r="2131">
      <c r="A2131" s="6" t="s">
        <v>22</v>
      </c>
      <c r="B2131" s="6" t="s">
        <v>363</v>
      </c>
      <c r="C2131" s="6" t="s">
        <v>11</v>
      </c>
      <c r="D2131" s="155" t="s">
        <v>20</v>
      </c>
      <c r="E2131" s="156">
        <v>1.0</v>
      </c>
      <c r="F2131" s="9">
        <v>0.0</v>
      </c>
      <c r="G2131" s="10">
        <f t="shared" si="1"/>
        <v>0</v>
      </c>
      <c r="H2131" s="10" t="str">
        <f>VLOOKUP(A2131,'cơ cấu'!A:B,2,0)</f>
        <v>Nguyễn Văn Sáng</v>
      </c>
      <c r="I2131" s="5">
        <f t="shared" si="2"/>
        <v>0</v>
      </c>
    </row>
    <row r="2132">
      <c r="A2132" s="6" t="s">
        <v>27</v>
      </c>
      <c r="B2132" s="6" t="s">
        <v>465</v>
      </c>
      <c r="C2132" s="6" t="s">
        <v>11</v>
      </c>
      <c r="D2132" s="155" t="s">
        <v>13</v>
      </c>
      <c r="E2132" s="156">
        <v>34.0</v>
      </c>
      <c r="F2132" s="9">
        <v>0.9705882352941176</v>
      </c>
      <c r="G2132" s="10">
        <f t="shared" si="1"/>
        <v>33</v>
      </c>
      <c r="H2132" s="10" t="str">
        <f>VLOOKUP(A2132,'cơ cấu'!A:B,2,0)</f>
        <v>Nguyễn  Ngọc Hà</v>
      </c>
      <c r="I2132" s="5">
        <f t="shared" si="2"/>
        <v>0.9705882353</v>
      </c>
    </row>
    <row r="2133">
      <c r="A2133" s="6" t="s">
        <v>27</v>
      </c>
      <c r="B2133" s="6" t="s">
        <v>465</v>
      </c>
      <c r="C2133" s="6" t="s">
        <v>11</v>
      </c>
      <c r="D2133" s="155" t="s">
        <v>14</v>
      </c>
      <c r="E2133" s="156">
        <v>22.0</v>
      </c>
      <c r="F2133" s="9">
        <v>1.0</v>
      </c>
      <c r="G2133" s="10">
        <f t="shared" si="1"/>
        <v>22</v>
      </c>
      <c r="H2133" s="10" t="str">
        <f>VLOOKUP(A2133,'cơ cấu'!A:B,2,0)</f>
        <v>Nguyễn  Ngọc Hà</v>
      </c>
      <c r="I2133" s="5">
        <f t="shared" si="2"/>
        <v>1</v>
      </c>
    </row>
    <row r="2134">
      <c r="A2134" s="6" t="s">
        <v>27</v>
      </c>
      <c r="B2134" s="6" t="s">
        <v>465</v>
      </c>
      <c r="C2134" s="6" t="s">
        <v>15</v>
      </c>
      <c r="D2134" s="155" t="s">
        <v>20</v>
      </c>
      <c r="E2134" s="156">
        <v>19.0</v>
      </c>
      <c r="F2134" s="9">
        <v>0.0</v>
      </c>
      <c r="G2134" s="10">
        <f t="shared" si="1"/>
        <v>0</v>
      </c>
      <c r="H2134" s="10" t="str">
        <f>VLOOKUP(A2134,'cơ cấu'!A:B,2,0)</f>
        <v>Nguyễn  Ngọc Hà</v>
      </c>
      <c r="I2134" s="5">
        <f t="shared" si="2"/>
        <v>0</v>
      </c>
    </row>
    <row r="2135">
      <c r="A2135" s="6" t="s">
        <v>27</v>
      </c>
      <c r="B2135" s="6" t="s">
        <v>465</v>
      </c>
      <c r="C2135" s="6" t="s">
        <v>11</v>
      </c>
      <c r="D2135" s="155" t="s">
        <v>18</v>
      </c>
      <c r="E2135" s="156">
        <v>18.0</v>
      </c>
      <c r="F2135" s="9">
        <v>1.0</v>
      </c>
      <c r="G2135" s="10">
        <f t="shared" si="1"/>
        <v>18</v>
      </c>
      <c r="H2135" s="10" t="str">
        <f>VLOOKUP(A2135,'cơ cấu'!A:B,2,0)</f>
        <v>Nguyễn  Ngọc Hà</v>
      </c>
      <c r="I2135" s="5">
        <f t="shared" si="2"/>
        <v>1</v>
      </c>
    </row>
    <row r="2136">
      <c r="A2136" s="6" t="s">
        <v>27</v>
      </c>
      <c r="B2136" s="6" t="s">
        <v>465</v>
      </c>
      <c r="C2136" s="6" t="s">
        <v>15</v>
      </c>
      <c r="D2136" s="155" t="s">
        <v>16</v>
      </c>
      <c r="E2136" s="156">
        <v>14.0</v>
      </c>
      <c r="F2136" s="9">
        <v>0.0</v>
      </c>
      <c r="G2136" s="10">
        <f t="shared" si="1"/>
        <v>0</v>
      </c>
      <c r="H2136" s="10" t="str">
        <f>VLOOKUP(A2136,'cơ cấu'!A:B,2,0)</f>
        <v>Nguyễn  Ngọc Hà</v>
      </c>
      <c r="I2136" s="5">
        <f t="shared" si="2"/>
        <v>0</v>
      </c>
    </row>
    <row r="2137">
      <c r="A2137" s="6" t="s">
        <v>27</v>
      </c>
      <c r="B2137" s="6" t="s">
        <v>465</v>
      </c>
      <c r="C2137" s="6" t="s">
        <v>15</v>
      </c>
      <c r="D2137" s="155" t="s">
        <v>18</v>
      </c>
      <c r="E2137" s="156">
        <v>14.0</v>
      </c>
      <c r="F2137" s="9">
        <v>0.0</v>
      </c>
      <c r="G2137" s="10">
        <f t="shared" si="1"/>
        <v>0</v>
      </c>
      <c r="H2137" s="10" t="str">
        <f>VLOOKUP(A2137,'cơ cấu'!A:B,2,0)</f>
        <v>Nguyễn  Ngọc Hà</v>
      </c>
      <c r="I2137" s="5">
        <f t="shared" si="2"/>
        <v>0</v>
      </c>
    </row>
    <row r="2138">
      <c r="A2138" s="6" t="s">
        <v>27</v>
      </c>
      <c r="B2138" s="6" t="s">
        <v>465</v>
      </c>
      <c r="C2138" s="6" t="s">
        <v>11</v>
      </c>
      <c r="D2138" s="155" t="s">
        <v>21</v>
      </c>
      <c r="E2138" s="156">
        <v>13.0</v>
      </c>
      <c r="F2138" s="9">
        <v>1.0</v>
      </c>
      <c r="G2138" s="10">
        <f t="shared" si="1"/>
        <v>13</v>
      </c>
      <c r="H2138" s="10" t="str">
        <f>VLOOKUP(A2138,'cơ cấu'!A:B,2,0)</f>
        <v>Nguyễn  Ngọc Hà</v>
      </c>
      <c r="I2138" s="5">
        <f t="shared" si="2"/>
        <v>1</v>
      </c>
    </row>
    <row r="2139">
      <c r="A2139" s="6" t="s">
        <v>27</v>
      </c>
      <c r="B2139" s="6" t="s">
        <v>465</v>
      </c>
      <c r="C2139" s="6" t="s">
        <v>11</v>
      </c>
      <c r="D2139" s="155" t="s">
        <v>16</v>
      </c>
      <c r="E2139" s="156">
        <v>11.0</v>
      </c>
      <c r="F2139" s="9">
        <v>1.0</v>
      </c>
      <c r="G2139" s="10">
        <f t="shared" si="1"/>
        <v>11</v>
      </c>
      <c r="H2139" s="10" t="str">
        <f>VLOOKUP(A2139,'cơ cấu'!A:B,2,0)</f>
        <v>Nguyễn  Ngọc Hà</v>
      </c>
      <c r="I2139" s="5">
        <f t="shared" si="2"/>
        <v>1</v>
      </c>
    </row>
    <row r="2140">
      <c r="A2140" s="6" t="s">
        <v>27</v>
      </c>
      <c r="B2140" s="6" t="s">
        <v>487</v>
      </c>
      <c r="C2140" s="6" t="s">
        <v>11</v>
      </c>
      <c r="D2140" s="155" t="s">
        <v>13</v>
      </c>
      <c r="E2140" s="156">
        <v>9.0</v>
      </c>
      <c r="F2140" s="9">
        <v>1.0</v>
      </c>
      <c r="G2140" s="10">
        <f t="shared" si="1"/>
        <v>9</v>
      </c>
      <c r="H2140" s="10" t="str">
        <f>VLOOKUP(A2140,'cơ cấu'!A:B,2,0)</f>
        <v>Nguyễn  Ngọc Hà</v>
      </c>
      <c r="I2140" s="5">
        <f t="shared" si="2"/>
        <v>1</v>
      </c>
    </row>
    <row r="2141">
      <c r="A2141" s="6" t="s">
        <v>27</v>
      </c>
      <c r="B2141" s="6" t="s">
        <v>397</v>
      </c>
      <c r="C2141" s="6" t="s">
        <v>11</v>
      </c>
      <c r="D2141" s="155" t="s">
        <v>14</v>
      </c>
      <c r="E2141" s="156">
        <v>6.0</v>
      </c>
      <c r="F2141" s="9">
        <v>1.0</v>
      </c>
      <c r="G2141" s="10">
        <f t="shared" si="1"/>
        <v>6</v>
      </c>
      <c r="H2141" s="10" t="str">
        <f>VLOOKUP(A2141,'cơ cấu'!A:B,2,0)</f>
        <v>Nguyễn  Ngọc Hà</v>
      </c>
      <c r="I2141" s="5">
        <f t="shared" si="2"/>
        <v>1</v>
      </c>
    </row>
    <row r="2142">
      <c r="A2142" s="6" t="s">
        <v>27</v>
      </c>
      <c r="B2142" s="6" t="s">
        <v>465</v>
      </c>
      <c r="C2142" s="6" t="s">
        <v>11</v>
      </c>
      <c r="D2142" s="155" t="s">
        <v>20</v>
      </c>
      <c r="E2142" s="156">
        <v>6.0</v>
      </c>
      <c r="F2142" s="9">
        <v>1.0</v>
      </c>
      <c r="G2142" s="10">
        <f t="shared" si="1"/>
        <v>6</v>
      </c>
      <c r="H2142" s="10" t="str">
        <f>VLOOKUP(A2142,'cơ cấu'!A:B,2,0)</f>
        <v>Nguyễn  Ngọc Hà</v>
      </c>
      <c r="I2142" s="5">
        <f t="shared" si="2"/>
        <v>1</v>
      </c>
    </row>
    <row r="2143">
      <c r="A2143" s="6" t="s">
        <v>27</v>
      </c>
      <c r="B2143" s="6" t="s">
        <v>487</v>
      </c>
      <c r="C2143" s="6" t="s">
        <v>11</v>
      </c>
      <c r="D2143" s="155" t="s">
        <v>21</v>
      </c>
      <c r="E2143" s="156">
        <v>4.0</v>
      </c>
      <c r="F2143" s="9">
        <v>0.5</v>
      </c>
      <c r="G2143" s="10">
        <f t="shared" si="1"/>
        <v>2</v>
      </c>
      <c r="H2143" s="10" t="str">
        <f>VLOOKUP(A2143,'cơ cấu'!A:B,2,0)</f>
        <v>Nguyễn  Ngọc Hà</v>
      </c>
      <c r="I2143" s="5">
        <f t="shared" si="2"/>
        <v>0.5</v>
      </c>
    </row>
    <row r="2144">
      <c r="A2144" s="6" t="s">
        <v>27</v>
      </c>
      <c r="B2144" s="6" t="s">
        <v>487</v>
      </c>
      <c r="C2144" s="6" t="s">
        <v>11</v>
      </c>
      <c r="D2144" s="155" t="s">
        <v>16</v>
      </c>
      <c r="E2144" s="156">
        <v>4.0</v>
      </c>
      <c r="F2144" s="9">
        <v>1.0</v>
      </c>
      <c r="G2144" s="10">
        <f t="shared" si="1"/>
        <v>4</v>
      </c>
      <c r="H2144" s="10" t="str">
        <f>VLOOKUP(A2144,'cơ cấu'!A:B,2,0)</f>
        <v>Nguyễn  Ngọc Hà</v>
      </c>
      <c r="I2144" s="5">
        <f t="shared" si="2"/>
        <v>1</v>
      </c>
    </row>
    <row r="2145">
      <c r="A2145" s="6" t="s">
        <v>27</v>
      </c>
      <c r="B2145" s="6" t="s">
        <v>397</v>
      </c>
      <c r="C2145" s="6" t="s">
        <v>11</v>
      </c>
      <c r="D2145" s="155" t="s">
        <v>12</v>
      </c>
      <c r="E2145" s="156">
        <v>3.0</v>
      </c>
      <c r="F2145" s="9">
        <v>0.6666666666666666</v>
      </c>
      <c r="G2145" s="10">
        <f t="shared" si="1"/>
        <v>2</v>
      </c>
      <c r="H2145" s="10" t="str">
        <f>VLOOKUP(A2145,'cơ cấu'!A:B,2,0)</f>
        <v>Nguyễn  Ngọc Hà</v>
      </c>
      <c r="I2145" s="5">
        <f t="shared" si="2"/>
        <v>0.6666666667</v>
      </c>
    </row>
    <row r="2146">
      <c r="A2146" s="6" t="s">
        <v>27</v>
      </c>
      <c r="B2146" s="6" t="s">
        <v>397</v>
      </c>
      <c r="C2146" s="6" t="s">
        <v>15</v>
      </c>
      <c r="D2146" s="155" t="s">
        <v>12</v>
      </c>
      <c r="E2146" s="156">
        <v>3.0</v>
      </c>
      <c r="F2146" s="9">
        <v>0.0</v>
      </c>
      <c r="G2146" s="10">
        <f t="shared" si="1"/>
        <v>0</v>
      </c>
      <c r="H2146" s="10" t="str">
        <f>VLOOKUP(A2146,'cơ cấu'!A:B,2,0)</f>
        <v>Nguyễn  Ngọc Hà</v>
      </c>
      <c r="I2146" s="5">
        <f t="shared" si="2"/>
        <v>0</v>
      </c>
    </row>
    <row r="2147">
      <c r="A2147" s="6" t="s">
        <v>27</v>
      </c>
      <c r="B2147" s="6" t="s">
        <v>397</v>
      </c>
      <c r="C2147" s="6" t="s">
        <v>11</v>
      </c>
      <c r="D2147" s="155" t="s">
        <v>16</v>
      </c>
      <c r="E2147" s="156">
        <v>3.0</v>
      </c>
      <c r="F2147" s="9">
        <v>1.0</v>
      </c>
      <c r="G2147" s="10">
        <f t="shared" si="1"/>
        <v>3</v>
      </c>
      <c r="H2147" s="10" t="str">
        <f>VLOOKUP(A2147,'cơ cấu'!A:B,2,0)</f>
        <v>Nguyễn  Ngọc Hà</v>
      </c>
      <c r="I2147" s="5">
        <f t="shared" si="2"/>
        <v>1</v>
      </c>
    </row>
    <row r="2148">
      <c r="A2148" s="6" t="s">
        <v>27</v>
      </c>
      <c r="B2148" s="6" t="s">
        <v>487</v>
      </c>
      <c r="C2148" s="6" t="s">
        <v>11</v>
      </c>
      <c r="D2148" s="155" t="s">
        <v>20</v>
      </c>
      <c r="E2148" s="156">
        <v>3.0</v>
      </c>
      <c r="F2148" s="9">
        <v>1.0</v>
      </c>
      <c r="G2148" s="10">
        <f t="shared" si="1"/>
        <v>3</v>
      </c>
      <c r="H2148" s="10" t="str">
        <f>VLOOKUP(A2148,'cơ cấu'!A:B,2,0)</f>
        <v>Nguyễn  Ngọc Hà</v>
      </c>
      <c r="I2148" s="5">
        <f t="shared" si="2"/>
        <v>1</v>
      </c>
    </row>
    <row r="2149">
      <c r="A2149" s="6" t="s">
        <v>27</v>
      </c>
      <c r="B2149" s="6" t="s">
        <v>397</v>
      </c>
      <c r="C2149" s="6" t="s">
        <v>31</v>
      </c>
      <c r="D2149" s="155" t="s">
        <v>12</v>
      </c>
      <c r="E2149" s="156">
        <v>2.0</v>
      </c>
      <c r="F2149" s="9">
        <v>0.0</v>
      </c>
      <c r="G2149" s="10">
        <f t="shared" si="1"/>
        <v>0</v>
      </c>
      <c r="H2149" s="10" t="str">
        <f>VLOOKUP(A2149,'cơ cấu'!A:B,2,0)</f>
        <v>Nguyễn  Ngọc Hà</v>
      </c>
      <c r="I2149" s="5">
        <f t="shared" si="2"/>
        <v>0</v>
      </c>
    </row>
    <row r="2150">
      <c r="A2150" s="6" t="s">
        <v>27</v>
      </c>
      <c r="B2150" s="6" t="s">
        <v>397</v>
      </c>
      <c r="C2150" s="6" t="s">
        <v>31</v>
      </c>
      <c r="D2150" s="155" t="s">
        <v>16</v>
      </c>
      <c r="E2150" s="156">
        <v>2.0</v>
      </c>
      <c r="F2150" s="9">
        <v>0.0</v>
      </c>
      <c r="G2150" s="10">
        <f t="shared" si="1"/>
        <v>0</v>
      </c>
      <c r="H2150" s="10" t="str">
        <f>VLOOKUP(A2150,'cơ cấu'!A:B,2,0)</f>
        <v>Nguyễn  Ngọc Hà</v>
      </c>
      <c r="I2150" s="5">
        <f t="shared" si="2"/>
        <v>0</v>
      </c>
    </row>
    <row r="2151">
      <c r="A2151" s="6" t="s">
        <v>27</v>
      </c>
      <c r="B2151" s="6" t="s">
        <v>487</v>
      </c>
      <c r="C2151" s="6" t="s">
        <v>11</v>
      </c>
      <c r="D2151" s="155" t="s">
        <v>18</v>
      </c>
      <c r="E2151" s="156">
        <v>2.0</v>
      </c>
      <c r="F2151" s="9">
        <v>1.0</v>
      </c>
      <c r="G2151" s="10">
        <f t="shared" si="1"/>
        <v>2</v>
      </c>
      <c r="H2151" s="10" t="str">
        <f>VLOOKUP(A2151,'cơ cấu'!A:B,2,0)</f>
        <v>Nguyễn  Ngọc Hà</v>
      </c>
      <c r="I2151" s="5">
        <f t="shared" si="2"/>
        <v>1</v>
      </c>
    </row>
    <row r="2152">
      <c r="A2152" s="6" t="s">
        <v>27</v>
      </c>
      <c r="B2152" s="6" t="s">
        <v>487</v>
      </c>
      <c r="C2152" s="6" t="s">
        <v>11</v>
      </c>
      <c r="D2152" s="155" t="s">
        <v>14</v>
      </c>
      <c r="E2152" s="156">
        <v>2.0</v>
      </c>
      <c r="F2152" s="9">
        <v>1.0</v>
      </c>
      <c r="G2152" s="10">
        <f t="shared" si="1"/>
        <v>2</v>
      </c>
      <c r="H2152" s="10" t="str">
        <f>VLOOKUP(A2152,'cơ cấu'!A:B,2,0)</f>
        <v>Nguyễn  Ngọc Hà</v>
      </c>
      <c r="I2152" s="5">
        <f t="shared" si="2"/>
        <v>1</v>
      </c>
    </row>
    <row r="2153">
      <c r="A2153" s="6" t="s">
        <v>27</v>
      </c>
      <c r="B2153" s="6" t="s">
        <v>487</v>
      </c>
      <c r="C2153" s="6" t="s">
        <v>11</v>
      </c>
      <c r="D2153" s="155" t="s">
        <v>12</v>
      </c>
      <c r="E2153" s="156">
        <v>1.0</v>
      </c>
      <c r="F2153" s="9">
        <v>1.0</v>
      </c>
      <c r="G2153" s="10">
        <f t="shared" si="1"/>
        <v>1</v>
      </c>
      <c r="H2153" s="10" t="str">
        <f>VLOOKUP(A2153,'cơ cấu'!A:B,2,0)</f>
        <v>Nguyễn  Ngọc Hà</v>
      </c>
      <c r="I2153" s="5">
        <f t="shared" si="2"/>
        <v>1</v>
      </c>
    </row>
    <row r="2154">
      <c r="A2154" s="6" t="s">
        <v>27</v>
      </c>
      <c r="B2154" s="6" t="s">
        <v>397</v>
      </c>
      <c r="C2154" s="6" t="s">
        <v>31</v>
      </c>
      <c r="D2154" s="155" t="s">
        <v>21</v>
      </c>
      <c r="E2154" s="156">
        <v>1.0</v>
      </c>
      <c r="F2154" s="9">
        <v>0.0</v>
      </c>
      <c r="G2154" s="10">
        <f t="shared" si="1"/>
        <v>0</v>
      </c>
      <c r="H2154" s="10" t="str">
        <f>VLOOKUP(A2154,'cơ cấu'!A:B,2,0)</f>
        <v>Nguyễn  Ngọc Hà</v>
      </c>
      <c r="I2154" s="5">
        <f t="shared" si="2"/>
        <v>0</v>
      </c>
    </row>
    <row r="2155">
      <c r="A2155" s="6" t="s">
        <v>27</v>
      </c>
      <c r="B2155" s="6" t="s">
        <v>370</v>
      </c>
      <c r="C2155" s="6" t="s">
        <v>11</v>
      </c>
      <c r="D2155" s="155" t="s">
        <v>21</v>
      </c>
      <c r="E2155" s="156">
        <v>1.0</v>
      </c>
      <c r="F2155" s="9">
        <v>0.0</v>
      </c>
      <c r="G2155" s="10">
        <f t="shared" si="1"/>
        <v>0</v>
      </c>
      <c r="H2155" s="10" t="str">
        <f>VLOOKUP(A2155,'cơ cấu'!A:B,2,0)</f>
        <v>Nguyễn  Ngọc Hà</v>
      </c>
      <c r="I2155" s="5">
        <f t="shared" si="2"/>
        <v>0</v>
      </c>
    </row>
    <row r="2156">
      <c r="A2156" s="6" t="s">
        <v>27</v>
      </c>
      <c r="B2156" s="6" t="s">
        <v>370</v>
      </c>
      <c r="C2156" s="6" t="s">
        <v>31</v>
      </c>
      <c r="D2156" s="155" t="s">
        <v>21</v>
      </c>
      <c r="E2156" s="156">
        <v>1.0</v>
      </c>
      <c r="F2156" s="9">
        <v>0.0</v>
      </c>
      <c r="G2156" s="10">
        <f t="shared" si="1"/>
        <v>0</v>
      </c>
      <c r="H2156" s="10" t="str">
        <f>VLOOKUP(A2156,'cơ cấu'!A:B,2,0)</f>
        <v>Nguyễn  Ngọc Hà</v>
      </c>
      <c r="I2156" s="5">
        <f t="shared" si="2"/>
        <v>0</v>
      </c>
    </row>
    <row r="2157">
      <c r="A2157" s="6" t="s">
        <v>27</v>
      </c>
      <c r="B2157" s="6" t="s">
        <v>397</v>
      </c>
      <c r="C2157" s="6" t="s">
        <v>11</v>
      </c>
      <c r="D2157" s="155" t="s">
        <v>13</v>
      </c>
      <c r="E2157" s="156">
        <v>1.0</v>
      </c>
      <c r="F2157" s="9">
        <v>1.0</v>
      </c>
      <c r="G2157" s="10">
        <f t="shared" si="1"/>
        <v>1</v>
      </c>
      <c r="H2157" s="10" t="str">
        <f>VLOOKUP(A2157,'cơ cấu'!A:B,2,0)</f>
        <v>Nguyễn  Ngọc Hà</v>
      </c>
      <c r="I2157" s="5">
        <f t="shared" si="2"/>
        <v>1</v>
      </c>
    </row>
    <row r="2158">
      <c r="A2158" s="6" t="s">
        <v>27</v>
      </c>
      <c r="B2158" s="6" t="s">
        <v>397</v>
      </c>
      <c r="C2158" s="6" t="s">
        <v>15</v>
      </c>
      <c r="D2158" s="155" t="s">
        <v>18</v>
      </c>
      <c r="E2158" s="156">
        <v>1.0</v>
      </c>
      <c r="F2158" s="9">
        <v>0.0</v>
      </c>
      <c r="G2158" s="10">
        <f t="shared" si="1"/>
        <v>0</v>
      </c>
      <c r="H2158" s="10" t="str">
        <f>VLOOKUP(A2158,'cơ cấu'!A:B,2,0)</f>
        <v>Nguyễn  Ngọc Hà</v>
      </c>
      <c r="I2158" s="5">
        <f t="shared" si="2"/>
        <v>0</v>
      </c>
    </row>
    <row r="2159">
      <c r="A2159" s="6" t="s">
        <v>27</v>
      </c>
      <c r="B2159" s="6" t="s">
        <v>397</v>
      </c>
      <c r="C2159" s="6" t="s">
        <v>31</v>
      </c>
      <c r="D2159" s="155" t="s">
        <v>14</v>
      </c>
      <c r="E2159" s="156">
        <v>1.0</v>
      </c>
      <c r="F2159" s="9">
        <v>0.0</v>
      </c>
      <c r="G2159" s="10">
        <f t="shared" si="1"/>
        <v>0</v>
      </c>
      <c r="H2159" s="10" t="str">
        <f>VLOOKUP(A2159,'cơ cấu'!A:B,2,0)</f>
        <v>Nguyễn  Ngọc Hà</v>
      </c>
      <c r="I2159" s="5">
        <f t="shared" si="2"/>
        <v>0</v>
      </c>
    </row>
    <row r="2160">
      <c r="A2160" s="6" t="s">
        <v>27</v>
      </c>
      <c r="B2160" s="6" t="s">
        <v>397</v>
      </c>
      <c r="C2160" s="6" t="s">
        <v>15</v>
      </c>
      <c r="D2160" s="155" t="s">
        <v>20</v>
      </c>
      <c r="E2160" s="156">
        <v>1.0</v>
      </c>
      <c r="F2160" s="9">
        <v>0.0</v>
      </c>
      <c r="G2160" s="10">
        <f t="shared" si="1"/>
        <v>0</v>
      </c>
      <c r="H2160" s="10" t="str">
        <f>VLOOKUP(A2160,'cơ cấu'!A:B,2,0)</f>
        <v>Nguyễn  Ngọc Hà</v>
      </c>
      <c r="I2160" s="5">
        <f t="shared" si="2"/>
        <v>0</v>
      </c>
    </row>
    <row r="2161">
      <c r="A2161" s="6" t="s">
        <v>27</v>
      </c>
      <c r="B2161" s="6" t="s">
        <v>397</v>
      </c>
      <c r="C2161" s="6" t="s">
        <v>11</v>
      </c>
      <c r="D2161" s="155" t="s">
        <v>20</v>
      </c>
      <c r="E2161" s="156">
        <v>1.0</v>
      </c>
      <c r="F2161" s="9">
        <v>1.0</v>
      </c>
      <c r="G2161" s="10">
        <f t="shared" si="1"/>
        <v>1</v>
      </c>
      <c r="H2161" s="10" t="str">
        <f>VLOOKUP(A2161,'cơ cấu'!A:B,2,0)</f>
        <v>Nguyễn  Ngọc Hà</v>
      </c>
      <c r="I2161" s="5">
        <f t="shared" si="2"/>
        <v>1</v>
      </c>
    </row>
    <row r="2162">
      <c r="A2162" s="6" t="s">
        <v>27</v>
      </c>
      <c r="B2162" s="6" t="s">
        <v>231</v>
      </c>
      <c r="C2162" s="6" t="s">
        <v>15</v>
      </c>
      <c r="D2162" s="155" t="s">
        <v>20</v>
      </c>
      <c r="E2162" s="156">
        <v>1.0</v>
      </c>
      <c r="F2162" s="9">
        <v>1.0</v>
      </c>
      <c r="G2162" s="10">
        <f t="shared" si="1"/>
        <v>1</v>
      </c>
      <c r="H2162" s="10" t="str">
        <f>VLOOKUP(A2162,'cơ cấu'!A:B,2,0)</f>
        <v>Nguyễn  Ngọc Hà</v>
      </c>
      <c r="I2162" s="5">
        <f t="shared" si="2"/>
        <v>1</v>
      </c>
    </row>
  </sheetData>
  <autoFilter ref="$A$1:$I$216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58.25"/>
    <col customWidth="1" min="4" max="4" width="23.38"/>
    <col customWidth="1" min="5" max="5" width="19.5"/>
    <col customWidth="1" min="6" max="6" width="31.5"/>
    <col customWidth="1" min="7" max="7" width="24.38"/>
    <col customWidth="1" min="8" max="8" width="17.88"/>
  </cols>
  <sheetData>
    <row r="1">
      <c r="A1" s="157" t="s">
        <v>489</v>
      </c>
      <c r="B1" s="157" t="s">
        <v>490</v>
      </c>
      <c r="C1" s="157" t="s">
        <v>491</v>
      </c>
      <c r="D1" s="157" t="s">
        <v>492</v>
      </c>
      <c r="E1" s="157" t="s">
        <v>493</v>
      </c>
      <c r="F1" s="157" t="s">
        <v>494</v>
      </c>
      <c r="G1" s="157" t="s">
        <v>108</v>
      </c>
      <c r="H1" s="158" t="s">
        <v>7</v>
      </c>
    </row>
    <row r="2">
      <c r="A2" s="159" t="s">
        <v>495</v>
      </c>
      <c r="B2" s="159" t="s">
        <v>496</v>
      </c>
      <c r="C2" s="159" t="s">
        <v>56</v>
      </c>
      <c r="D2" s="160">
        <v>46161.59847222222</v>
      </c>
      <c r="E2" s="160">
        <v>46162.71693287037</v>
      </c>
      <c r="F2" s="159" t="s">
        <v>195</v>
      </c>
      <c r="G2" s="159" t="s">
        <v>110</v>
      </c>
      <c r="H2" s="161" t="str">
        <f>VLOOKUP(C2,'cơ cấu'!A:B,2,0)</f>
        <v>Phan Thị Mỹ Chi</v>
      </c>
    </row>
    <row r="3">
      <c r="A3" s="159" t="s">
        <v>495</v>
      </c>
      <c r="B3" s="159" t="s">
        <v>497</v>
      </c>
      <c r="C3" s="159" t="s">
        <v>70</v>
      </c>
      <c r="D3" s="160">
        <v>46161.69130787037</v>
      </c>
      <c r="E3" s="160">
        <v>46162.496203703704</v>
      </c>
      <c r="F3" s="159" t="s">
        <v>194</v>
      </c>
      <c r="G3" s="159" t="s">
        <v>111</v>
      </c>
      <c r="H3" s="161" t="str">
        <f>VLOOKUP(C3,'cơ cấu'!A:B,2,0)</f>
        <v>Phan Thanh Thức</v>
      </c>
    </row>
    <row r="4">
      <c r="A4" s="159" t="s">
        <v>495</v>
      </c>
      <c r="B4" s="159" t="s">
        <v>498</v>
      </c>
      <c r="C4" s="159" t="s">
        <v>19</v>
      </c>
      <c r="D4" s="160">
        <v>46161.581724537034</v>
      </c>
      <c r="E4" s="160">
        <v>46162.67358796296</v>
      </c>
      <c r="F4" s="159" t="s">
        <v>190</v>
      </c>
      <c r="G4" s="159" t="s">
        <v>110</v>
      </c>
      <c r="H4" s="161" t="str">
        <f>VLOOKUP(C4,'cơ cấu'!A:B,2,0)</f>
        <v>Nguyễn  Hoàng Anh </v>
      </c>
    </row>
    <row r="5">
      <c r="A5" s="159" t="s">
        <v>495</v>
      </c>
      <c r="B5" s="159" t="s">
        <v>499</v>
      </c>
      <c r="C5" s="159" t="s">
        <v>51</v>
      </c>
      <c r="D5" s="160">
        <v>46161.49267361111</v>
      </c>
      <c r="E5" s="160">
        <v>46162.42337962963</v>
      </c>
      <c r="F5" s="159" t="s">
        <v>186</v>
      </c>
      <c r="G5" s="159" t="s">
        <v>111</v>
      </c>
      <c r="H5" s="161" t="str">
        <f>VLOOKUP(C5,'cơ cấu'!A:B,2,0)</f>
        <v>Huỳnh Thị Mới </v>
      </c>
    </row>
    <row r="6">
      <c r="A6" s="159" t="s">
        <v>495</v>
      </c>
      <c r="B6" s="159" t="s">
        <v>500</v>
      </c>
      <c r="C6" s="159" t="s">
        <v>36</v>
      </c>
      <c r="D6" s="160">
        <v>46162.25056712963</v>
      </c>
      <c r="E6" s="160">
        <v>46162.58913194444</v>
      </c>
      <c r="F6" s="159" t="s">
        <v>198</v>
      </c>
      <c r="G6" s="159" t="s">
        <v>112</v>
      </c>
      <c r="H6" s="161" t="str">
        <f>VLOOKUP(C6,'cơ cấu'!A:B,2,0)</f>
        <v>Nguyễn Thị Bảo Nhi</v>
      </c>
    </row>
    <row r="7">
      <c r="A7" s="159" t="s">
        <v>495</v>
      </c>
      <c r="B7" s="159" t="s">
        <v>501</v>
      </c>
      <c r="C7" s="159" t="s">
        <v>36</v>
      </c>
      <c r="D7" s="160">
        <v>46162.25067129629</v>
      </c>
      <c r="E7" s="160">
        <v>46162.58913194444</v>
      </c>
      <c r="F7" s="159" t="s">
        <v>198</v>
      </c>
      <c r="G7" s="159" t="s">
        <v>112</v>
      </c>
      <c r="H7" s="161" t="str">
        <f>VLOOKUP(C7,'cơ cấu'!A:B,2,0)</f>
        <v>Nguyễn Thị Bảo Nhi</v>
      </c>
    </row>
    <row r="8">
      <c r="A8" s="159" t="s">
        <v>495</v>
      </c>
      <c r="B8" s="159" t="s">
        <v>502</v>
      </c>
      <c r="C8" s="159" t="s">
        <v>36</v>
      </c>
      <c r="D8" s="160">
        <v>46162.250752314816</v>
      </c>
      <c r="E8" s="160">
        <v>46162.58913194444</v>
      </c>
      <c r="F8" s="159" t="s">
        <v>198</v>
      </c>
      <c r="G8" s="159" t="s">
        <v>112</v>
      </c>
      <c r="H8" s="161" t="str">
        <f>VLOOKUP(C8,'cơ cấu'!A:B,2,0)</f>
        <v>Nguyễn Thị Bảo Nhi</v>
      </c>
    </row>
    <row r="9">
      <c r="A9" s="159" t="s">
        <v>495</v>
      </c>
      <c r="B9" s="159" t="s">
        <v>503</v>
      </c>
      <c r="C9" s="159" t="s">
        <v>29</v>
      </c>
      <c r="D9" s="160">
        <v>46161.66622685185</v>
      </c>
      <c r="E9" s="160">
        <v>46162.5703125</v>
      </c>
      <c r="F9" s="159" t="s">
        <v>191</v>
      </c>
      <c r="G9" s="159" t="s">
        <v>110</v>
      </c>
      <c r="H9" s="161" t="str">
        <f>VLOOKUP(C9,'cơ cấu'!A:B,2,0)</f>
        <v>Nguyễn  Ngọc Hà</v>
      </c>
    </row>
    <row r="10">
      <c r="A10" s="159" t="s">
        <v>495</v>
      </c>
      <c r="B10" s="159" t="s">
        <v>504</v>
      </c>
      <c r="C10" s="159" t="s">
        <v>60</v>
      </c>
      <c r="D10" s="160">
        <v>46161.85491898148</v>
      </c>
      <c r="E10" s="160">
        <v>46162.50744212963</v>
      </c>
      <c r="F10" s="159" t="s">
        <v>479</v>
      </c>
      <c r="G10" s="159" t="s">
        <v>112</v>
      </c>
      <c r="H10" s="161" t="str">
        <f>VLOOKUP(C10,'cơ cấu'!A:B,2,0)</f>
        <v>Nguyễn Đình Trung</v>
      </c>
    </row>
    <row r="11">
      <c r="A11" s="159" t="s">
        <v>495</v>
      </c>
      <c r="B11" s="159" t="s">
        <v>505</v>
      </c>
      <c r="C11" s="159" t="s">
        <v>22</v>
      </c>
      <c r="D11" s="160">
        <v>46161.354733796295</v>
      </c>
      <c r="E11" s="160">
        <v>46162.35853009259</v>
      </c>
      <c r="F11" s="159" t="s">
        <v>363</v>
      </c>
      <c r="G11" s="159" t="s">
        <v>111</v>
      </c>
      <c r="H11" s="161" t="str">
        <f>VLOOKUP(C11,'cơ cấu'!A:B,2,0)</f>
        <v>Nguyễn Văn Sáng</v>
      </c>
    </row>
    <row r="12">
      <c r="A12" s="159" t="s">
        <v>495</v>
      </c>
      <c r="B12" s="159" t="s">
        <v>506</v>
      </c>
      <c r="C12" s="159" t="s">
        <v>22</v>
      </c>
      <c r="D12" s="160">
        <v>46161.35481481482</v>
      </c>
      <c r="E12" s="160">
        <v>46162.35853009259</v>
      </c>
      <c r="F12" s="159" t="s">
        <v>363</v>
      </c>
      <c r="G12" s="159" t="s">
        <v>111</v>
      </c>
      <c r="H12" s="161" t="str">
        <f>VLOOKUP(C12,'cơ cấu'!A:B,2,0)</f>
        <v>Nguyễn Văn Sáng</v>
      </c>
    </row>
    <row r="13">
      <c r="A13" s="159" t="s">
        <v>495</v>
      </c>
      <c r="B13" s="159" t="s">
        <v>507</v>
      </c>
      <c r="C13" s="159" t="s">
        <v>22</v>
      </c>
      <c r="D13" s="160">
        <v>46160.76880787037</v>
      </c>
      <c r="E13" s="160">
        <v>46162.35853009259</v>
      </c>
      <c r="F13" s="159" t="s">
        <v>363</v>
      </c>
      <c r="G13" s="159" t="s">
        <v>109</v>
      </c>
      <c r="H13" s="161" t="str">
        <f>VLOOKUP(C13,'cơ cấu'!A:B,2,0)</f>
        <v>Nguyễn Văn Sáng</v>
      </c>
    </row>
    <row r="14">
      <c r="A14" s="159" t="s">
        <v>495</v>
      </c>
      <c r="B14" s="159" t="s">
        <v>508</v>
      </c>
      <c r="C14" s="159" t="s">
        <v>23</v>
      </c>
      <c r="D14" s="160">
        <v>46162.35454861111</v>
      </c>
      <c r="E14" s="160">
        <v>46162.73131944444</v>
      </c>
      <c r="F14" s="159" t="s">
        <v>471</v>
      </c>
      <c r="G14" s="159" t="s">
        <v>112</v>
      </c>
      <c r="H14" s="161" t="str">
        <f>VLOOKUP(C14,'cơ cấu'!A:B,2,0)</f>
        <v>Nguyễn Văn Sáng</v>
      </c>
    </row>
    <row r="15">
      <c r="A15" s="159" t="s">
        <v>495</v>
      </c>
      <c r="B15" s="159" t="s">
        <v>509</v>
      </c>
      <c r="C15" s="159" t="s">
        <v>23</v>
      </c>
      <c r="D15" s="160">
        <v>46162.35224537037</v>
      </c>
      <c r="E15" s="160">
        <v>46162.73663194444</v>
      </c>
      <c r="F15" s="159" t="s">
        <v>471</v>
      </c>
      <c r="G15" s="159" t="s">
        <v>112</v>
      </c>
      <c r="H15" s="161" t="str">
        <f>VLOOKUP(C15,'cơ cấu'!A:B,2,0)</f>
        <v>Nguyễn Văn Sáng</v>
      </c>
    </row>
    <row r="16">
      <c r="A16" s="159" t="s">
        <v>495</v>
      </c>
      <c r="B16" s="159" t="s">
        <v>510</v>
      </c>
      <c r="C16" s="159" t="s">
        <v>23</v>
      </c>
      <c r="D16" s="160">
        <v>46162.35224537037</v>
      </c>
      <c r="E16" s="160">
        <v>46162.73663194444</v>
      </c>
      <c r="F16" s="159" t="s">
        <v>471</v>
      </c>
      <c r="G16" s="159" t="s">
        <v>112</v>
      </c>
      <c r="H16" s="161" t="str">
        <f>VLOOKUP(C16,'cơ cấu'!A:B,2,0)</f>
        <v>Nguyễn Văn Sáng</v>
      </c>
    </row>
    <row r="17">
      <c r="A17" s="159" t="s">
        <v>495</v>
      </c>
      <c r="B17" s="159" t="s">
        <v>511</v>
      </c>
      <c r="C17" s="159" t="s">
        <v>23</v>
      </c>
      <c r="D17" s="160">
        <v>46162.35293981482</v>
      </c>
      <c r="E17" s="160">
        <v>46162.73131944444</v>
      </c>
      <c r="F17" s="159" t="s">
        <v>471</v>
      </c>
      <c r="G17" s="159" t="s">
        <v>112</v>
      </c>
      <c r="H17" s="161" t="str">
        <f>VLOOKUP(C17,'cơ cấu'!A:B,2,0)</f>
        <v>Nguyễn Văn Sáng</v>
      </c>
    </row>
    <row r="18">
      <c r="A18" s="159" t="s">
        <v>495</v>
      </c>
      <c r="B18" s="159" t="s">
        <v>512</v>
      </c>
      <c r="C18" s="159" t="s">
        <v>23</v>
      </c>
      <c r="D18" s="160">
        <v>46162.35224537037</v>
      </c>
      <c r="E18" s="160">
        <v>46162.73663194444</v>
      </c>
      <c r="F18" s="159" t="s">
        <v>471</v>
      </c>
      <c r="G18" s="159" t="s">
        <v>112</v>
      </c>
      <c r="H18" s="161" t="str">
        <f>VLOOKUP(C18,'cơ cấu'!A:B,2,0)</f>
        <v>Nguyễn Văn Sáng</v>
      </c>
    </row>
    <row r="19">
      <c r="A19" s="159" t="s">
        <v>495</v>
      </c>
      <c r="B19" s="159" t="s">
        <v>513</v>
      </c>
      <c r="C19" s="159" t="s">
        <v>23</v>
      </c>
      <c r="D19" s="160">
        <v>46162.35454861111</v>
      </c>
      <c r="E19" s="160">
        <v>46162.736608796295</v>
      </c>
      <c r="F19" s="159" t="s">
        <v>471</v>
      </c>
      <c r="G19" s="159" t="s">
        <v>112</v>
      </c>
      <c r="H19" s="161" t="str">
        <f>VLOOKUP(C19,'cơ cấu'!A:B,2,0)</f>
        <v>Nguyễn Văn Sáng</v>
      </c>
    </row>
    <row r="20">
      <c r="A20" s="159" t="s">
        <v>495</v>
      </c>
      <c r="B20" s="159" t="s">
        <v>514</v>
      </c>
      <c r="C20" s="159" t="s">
        <v>23</v>
      </c>
      <c r="D20" s="160">
        <v>46162.35337962963</v>
      </c>
      <c r="E20" s="160">
        <v>46162.736608796295</v>
      </c>
      <c r="F20" s="159" t="s">
        <v>471</v>
      </c>
      <c r="G20" s="159" t="s">
        <v>112</v>
      </c>
      <c r="H20" s="161" t="str">
        <f>VLOOKUP(C20,'cơ cấu'!A:B,2,0)</f>
        <v>Nguyễn Văn Sáng</v>
      </c>
    </row>
    <row r="21">
      <c r="A21" s="159" t="s">
        <v>495</v>
      </c>
      <c r="B21" s="159" t="s">
        <v>515</v>
      </c>
      <c r="C21" s="159" t="s">
        <v>23</v>
      </c>
      <c r="D21" s="160">
        <v>46162.35337962963</v>
      </c>
      <c r="E21" s="160">
        <v>46162.73663194444</v>
      </c>
      <c r="F21" s="159" t="s">
        <v>471</v>
      </c>
      <c r="G21" s="159" t="s">
        <v>112</v>
      </c>
      <c r="H21" s="161" t="str">
        <f>VLOOKUP(C21,'cơ cấu'!A:B,2,0)</f>
        <v>Nguyễn Văn Sáng</v>
      </c>
    </row>
    <row r="22">
      <c r="A22" s="159" t="s">
        <v>495</v>
      </c>
      <c r="B22" s="159" t="s">
        <v>516</v>
      </c>
      <c r="C22" s="159" t="s">
        <v>23</v>
      </c>
      <c r="D22" s="160">
        <v>46162.35337962963</v>
      </c>
      <c r="E22" s="160">
        <v>46162.73664351852</v>
      </c>
      <c r="F22" s="159" t="s">
        <v>471</v>
      </c>
      <c r="G22" s="159" t="s">
        <v>112</v>
      </c>
      <c r="H22" s="161" t="str">
        <f>VLOOKUP(C22,'cơ cấu'!A:B,2,0)</f>
        <v>Nguyễn Văn Sáng</v>
      </c>
    </row>
    <row r="23">
      <c r="A23" s="159" t="s">
        <v>495</v>
      </c>
      <c r="B23" s="159" t="s">
        <v>517</v>
      </c>
      <c r="C23" s="159" t="s">
        <v>23</v>
      </c>
      <c r="D23" s="160">
        <v>46162.35293981482</v>
      </c>
      <c r="E23" s="160">
        <v>46162.736597222225</v>
      </c>
      <c r="F23" s="159" t="s">
        <v>471</v>
      </c>
      <c r="G23" s="159" t="s">
        <v>112</v>
      </c>
      <c r="H23" s="161" t="str">
        <f>VLOOKUP(C23,'cơ cấu'!A:B,2,0)</f>
        <v>Nguyễn Văn Sáng</v>
      </c>
    </row>
    <row r="24">
      <c r="A24" s="159" t="s">
        <v>495</v>
      </c>
      <c r="B24" s="159" t="s">
        <v>518</v>
      </c>
      <c r="C24" s="159" t="s">
        <v>23</v>
      </c>
      <c r="D24" s="160">
        <v>46162.35293981482</v>
      </c>
      <c r="E24" s="160">
        <v>46162.736608796295</v>
      </c>
      <c r="F24" s="159" t="s">
        <v>471</v>
      </c>
      <c r="G24" s="159" t="s">
        <v>112</v>
      </c>
      <c r="H24" s="161" t="str">
        <f>VLOOKUP(C24,'cơ cấu'!A:B,2,0)</f>
        <v>Nguyễn Văn Sáng</v>
      </c>
    </row>
    <row r="25">
      <c r="A25" s="159" t="s">
        <v>495</v>
      </c>
      <c r="B25" s="159" t="s">
        <v>519</v>
      </c>
      <c r="C25" s="159" t="s">
        <v>23</v>
      </c>
      <c r="D25" s="160">
        <v>46162.35454861111</v>
      </c>
      <c r="E25" s="160">
        <v>46162.736608796295</v>
      </c>
      <c r="F25" s="159" t="s">
        <v>471</v>
      </c>
      <c r="G25" s="159" t="s">
        <v>112</v>
      </c>
      <c r="H25" s="161" t="str">
        <f>VLOOKUP(C25,'cơ cấu'!A:B,2,0)</f>
        <v>Nguyễn Văn Sáng</v>
      </c>
    </row>
    <row r="26">
      <c r="A26" s="159" t="s">
        <v>495</v>
      </c>
      <c r="B26" s="159" t="s">
        <v>520</v>
      </c>
      <c r="C26" s="159" t="s">
        <v>23</v>
      </c>
      <c r="D26" s="160">
        <v>46162.35454861111</v>
      </c>
      <c r="E26" s="160">
        <v>46162.736608796295</v>
      </c>
      <c r="F26" s="159" t="s">
        <v>471</v>
      </c>
      <c r="G26" s="159" t="s">
        <v>112</v>
      </c>
      <c r="H26" s="161" t="str">
        <f>VLOOKUP(C26,'cơ cấu'!A:B,2,0)</f>
        <v>Nguyễn Văn Sáng</v>
      </c>
    </row>
    <row r="27">
      <c r="A27" s="159" t="s">
        <v>495</v>
      </c>
      <c r="B27" s="159" t="s">
        <v>521</v>
      </c>
      <c r="C27" s="159" t="s">
        <v>23</v>
      </c>
      <c r="D27" s="160">
        <v>46162.35224537037</v>
      </c>
      <c r="E27" s="160">
        <v>46162.73663194444</v>
      </c>
      <c r="F27" s="159" t="s">
        <v>471</v>
      </c>
      <c r="G27" s="159" t="s">
        <v>112</v>
      </c>
      <c r="H27" s="161" t="str">
        <f>VLOOKUP(C27,'cơ cấu'!A:B,2,0)</f>
        <v>Nguyễn Văn Sáng</v>
      </c>
    </row>
    <row r="28">
      <c r="A28" s="159" t="s">
        <v>495</v>
      </c>
      <c r="B28" s="159" t="s">
        <v>522</v>
      </c>
      <c r="C28" s="159" t="s">
        <v>23</v>
      </c>
      <c r="D28" s="160">
        <v>46162.35224537037</v>
      </c>
      <c r="E28" s="160">
        <v>46162.736597222225</v>
      </c>
      <c r="F28" s="159" t="s">
        <v>471</v>
      </c>
      <c r="G28" s="159" t="s">
        <v>112</v>
      </c>
      <c r="H28" s="161" t="str">
        <f>VLOOKUP(C28,'cơ cấu'!A:B,2,0)</f>
        <v>Nguyễn Văn Sáng</v>
      </c>
    </row>
    <row r="29">
      <c r="A29" s="159" t="s">
        <v>495</v>
      </c>
      <c r="B29" s="159" t="s">
        <v>523</v>
      </c>
      <c r="C29" s="159" t="s">
        <v>23</v>
      </c>
      <c r="D29" s="160">
        <v>46162.35224537037</v>
      </c>
      <c r="E29" s="160">
        <v>46162.736597222225</v>
      </c>
      <c r="F29" s="159" t="s">
        <v>471</v>
      </c>
      <c r="G29" s="159" t="s">
        <v>112</v>
      </c>
      <c r="H29" s="161" t="str">
        <f>VLOOKUP(C29,'cơ cấu'!A:B,2,0)</f>
        <v>Nguyễn Văn Sáng</v>
      </c>
    </row>
    <row r="30">
      <c r="A30" s="159" t="s">
        <v>495</v>
      </c>
      <c r="B30" s="159" t="s">
        <v>524</v>
      </c>
      <c r="C30" s="159" t="s">
        <v>23</v>
      </c>
      <c r="D30" s="160">
        <v>46162.353842592594</v>
      </c>
      <c r="E30" s="160">
        <v>46162.729791666665</v>
      </c>
      <c r="F30" s="159" t="s">
        <v>471</v>
      </c>
      <c r="G30" s="159" t="s">
        <v>112</v>
      </c>
      <c r="H30" s="161" t="str">
        <f>VLOOKUP(C30,'cơ cấu'!A:B,2,0)</f>
        <v>Nguyễn Văn Sáng</v>
      </c>
    </row>
    <row r="31">
      <c r="A31" s="159" t="s">
        <v>495</v>
      </c>
      <c r="B31" s="159" t="s">
        <v>525</v>
      </c>
      <c r="C31" s="159" t="s">
        <v>23</v>
      </c>
      <c r="D31" s="160">
        <v>46162.35454861111</v>
      </c>
      <c r="E31" s="160">
        <v>46162.73663194444</v>
      </c>
      <c r="F31" s="159" t="s">
        <v>471</v>
      </c>
      <c r="G31" s="159" t="s">
        <v>112</v>
      </c>
      <c r="H31" s="161" t="str">
        <f>VLOOKUP(C31,'cơ cấu'!A:B,2,0)</f>
        <v>Nguyễn Văn Sáng</v>
      </c>
    </row>
    <row r="32">
      <c r="A32" s="159" t="s">
        <v>495</v>
      </c>
      <c r="B32" s="159" t="s">
        <v>526</v>
      </c>
      <c r="C32" s="159" t="s">
        <v>23</v>
      </c>
      <c r="D32" s="160">
        <v>46162.353842592594</v>
      </c>
      <c r="E32" s="160">
        <v>46162.729791666665</v>
      </c>
      <c r="F32" s="159" t="s">
        <v>471</v>
      </c>
      <c r="G32" s="159" t="s">
        <v>112</v>
      </c>
      <c r="H32" s="161" t="str">
        <f>VLOOKUP(C32,'cơ cấu'!A:B,2,0)</f>
        <v>Nguyễn Văn Sáng</v>
      </c>
    </row>
    <row r="33">
      <c r="A33" s="159" t="s">
        <v>495</v>
      </c>
      <c r="B33" s="159" t="s">
        <v>527</v>
      </c>
      <c r="C33" s="159" t="s">
        <v>23</v>
      </c>
      <c r="D33" s="160">
        <v>46162.35293981482</v>
      </c>
      <c r="E33" s="160">
        <v>46162.729791666665</v>
      </c>
      <c r="F33" s="159" t="s">
        <v>471</v>
      </c>
      <c r="G33" s="159" t="s">
        <v>112</v>
      </c>
      <c r="H33" s="161" t="str">
        <f>VLOOKUP(C33,'cơ cấu'!A:B,2,0)</f>
        <v>Nguyễn Văn Sáng</v>
      </c>
    </row>
    <row r="34">
      <c r="A34" s="159" t="s">
        <v>495</v>
      </c>
      <c r="B34" s="159" t="s">
        <v>528</v>
      </c>
      <c r="C34" s="159" t="s">
        <v>23</v>
      </c>
      <c r="D34" s="160">
        <v>46162.35224537037</v>
      </c>
      <c r="E34" s="160">
        <v>46162.73662037037</v>
      </c>
      <c r="F34" s="159" t="s">
        <v>471</v>
      </c>
      <c r="G34" s="159" t="s">
        <v>112</v>
      </c>
      <c r="H34" s="161" t="str">
        <f>VLOOKUP(C34,'cơ cấu'!A:B,2,0)</f>
        <v>Nguyễn Văn Sáng</v>
      </c>
    </row>
    <row r="35">
      <c r="A35" s="159" t="s">
        <v>495</v>
      </c>
      <c r="B35" s="159" t="s">
        <v>529</v>
      </c>
      <c r="C35" s="159" t="s">
        <v>23</v>
      </c>
      <c r="D35" s="160">
        <v>46162.35293981482</v>
      </c>
      <c r="E35" s="160">
        <v>46162.73131944444</v>
      </c>
      <c r="F35" s="159" t="s">
        <v>471</v>
      </c>
      <c r="G35" s="159" t="s">
        <v>112</v>
      </c>
      <c r="H35" s="161" t="str">
        <f>VLOOKUP(C35,'cơ cấu'!A:B,2,0)</f>
        <v>Nguyễn Văn Sáng</v>
      </c>
    </row>
    <row r="36">
      <c r="A36" s="159" t="s">
        <v>495</v>
      </c>
      <c r="B36" s="159" t="s">
        <v>530</v>
      </c>
      <c r="C36" s="159" t="s">
        <v>23</v>
      </c>
      <c r="D36" s="160">
        <v>46162.353842592594</v>
      </c>
      <c r="E36" s="160">
        <v>46162.73134259259</v>
      </c>
      <c r="F36" s="159" t="s">
        <v>471</v>
      </c>
      <c r="G36" s="159" t="s">
        <v>112</v>
      </c>
      <c r="H36" s="161" t="str">
        <f>VLOOKUP(C36,'cơ cấu'!A:B,2,0)</f>
        <v>Nguyễn Văn Sáng</v>
      </c>
    </row>
    <row r="37">
      <c r="A37" s="159" t="s">
        <v>495</v>
      </c>
      <c r="B37" s="159" t="s">
        <v>531</v>
      </c>
      <c r="C37" s="159" t="s">
        <v>23</v>
      </c>
      <c r="D37" s="160">
        <v>46162.35337962963</v>
      </c>
      <c r="E37" s="160">
        <v>46162.736597222225</v>
      </c>
      <c r="F37" s="159" t="s">
        <v>471</v>
      </c>
      <c r="G37" s="159" t="s">
        <v>112</v>
      </c>
      <c r="H37" s="161" t="str">
        <f>VLOOKUP(C37,'cơ cấu'!A:B,2,0)</f>
        <v>Nguyễn Văn Sáng</v>
      </c>
    </row>
    <row r="38">
      <c r="A38" s="159" t="s">
        <v>495</v>
      </c>
      <c r="B38" s="159" t="s">
        <v>532</v>
      </c>
      <c r="C38" s="159" t="s">
        <v>23</v>
      </c>
      <c r="D38" s="160">
        <v>46162.35224537037</v>
      </c>
      <c r="E38" s="160">
        <v>46162.73663194444</v>
      </c>
      <c r="F38" s="159" t="s">
        <v>471</v>
      </c>
      <c r="G38" s="159" t="s">
        <v>112</v>
      </c>
      <c r="H38" s="161" t="str">
        <f>VLOOKUP(C38,'cơ cấu'!A:B,2,0)</f>
        <v>Nguyễn Văn Sáng</v>
      </c>
    </row>
    <row r="39">
      <c r="A39" s="159" t="s">
        <v>495</v>
      </c>
      <c r="B39" s="159" t="s">
        <v>533</v>
      </c>
      <c r="C39" s="159" t="s">
        <v>23</v>
      </c>
      <c r="D39" s="160">
        <v>46162.35337962963</v>
      </c>
      <c r="E39" s="160">
        <v>46162.73664351852</v>
      </c>
      <c r="F39" s="159" t="s">
        <v>471</v>
      </c>
      <c r="G39" s="159" t="s">
        <v>112</v>
      </c>
      <c r="H39" s="161" t="str">
        <f>VLOOKUP(C39,'cơ cấu'!A:B,2,0)</f>
        <v>Nguyễn Văn Sáng</v>
      </c>
    </row>
    <row r="40">
      <c r="A40" s="159" t="s">
        <v>495</v>
      </c>
      <c r="B40" s="159" t="s">
        <v>534</v>
      </c>
      <c r="C40" s="159" t="s">
        <v>23</v>
      </c>
      <c r="D40" s="160">
        <v>46162.35224537037</v>
      </c>
      <c r="E40" s="160">
        <v>46162.73662037037</v>
      </c>
      <c r="F40" s="159" t="s">
        <v>471</v>
      </c>
      <c r="G40" s="159" t="s">
        <v>112</v>
      </c>
      <c r="H40" s="161" t="str">
        <f>VLOOKUP(C40,'cơ cấu'!A:B,2,0)</f>
        <v>Nguyễn Văn Sáng</v>
      </c>
    </row>
    <row r="41">
      <c r="A41" s="159" t="s">
        <v>495</v>
      </c>
      <c r="B41" s="159" t="s">
        <v>535</v>
      </c>
      <c r="C41" s="159" t="s">
        <v>23</v>
      </c>
      <c r="D41" s="160">
        <v>46162.353842592594</v>
      </c>
      <c r="E41" s="160">
        <v>46162.73134259259</v>
      </c>
      <c r="F41" s="159" t="s">
        <v>471</v>
      </c>
      <c r="G41" s="159" t="s">
        <v>112</v>
      </c>
      <c r="H41" s="161" t="str">
        <f>VLOOKUP(C41,'cơ cấu'!A:B,2,0)</f>
        <v>Nguyễn Văn Sáng</v>
      </c>
    </row>
    <row r="42">
      <c r="A42" s="159" t="s">
        <v>495</v>
      </c>
      <c r="B42" s="159" t="s">
        <v>536</v>
      </c>
      <c r="C42" s="159" t="s">
        <v>23</v>
      </c>
      <c r="D42" s="160">
        <v>46162.35454861111</v>
      </c>
      <c r="E42" s="160">
        <v>46162.73663194444</v>
      </c>
      <c r="F42" s="159" t="s">
        <v>471</v>
      </c>
      <c r="G42" s="159" t="s">
        <v>112</v>
      </c>
      <c r="H42" s="161" t="str">
        <f>VLOOKUP(C42,'cơ cấu'!A:B,2,0)</f>
        <v>Nguyễn Văn Sáng</v>
      </c>
    </row>
    <row r="43">
      <c r="A43" s="159" t="s">
        <v>495</v>
      </c>
      <c r="B43" s="159" t="s">
        <v>537</v>
      </c>
      <c r="C43" s="159" t="s">
        <v>23</v>
      </c>
      <c r="D43" s="160">
        <v>46162.35337962963</v>
      </c>
      <c r="E43" s="160">
        <v>46162.729791666665</v>
      </c>
      <c r="F43" s="159" t="s">
        <v>471</v>
      </c>
      <c r="G43" s="159" t="s">
        <v>112</v>
      </c>
      <c r="H43" s="161" t="str">
        <f>VLOOKUP(C43,'cơ cấu'!A:B,2,0)</f>
        <v>Nguyễn Văn Sáng</v>
      </c>
    </row>
    <row r="44">
      <c r="A44" s="159" t="s">
        <v>495</v>
      </c>
      <c r="B44" s="159" t="s">
        <v>538</v>
      </c>
      <c r="C44" s="159" t="s">
        <v>23</v>
      </c>
      <c r="D44" s="160">
        <v>46162.35293981482</v>
      </c>
      <c r="E44" s="160">
        <v>46162.736597222225</v>
      </c>
      <c r="F44" s="159" t="s">
        <v>471</v>
      </c>
      <c r="G44" s="159" t="s">
        <v>112</v>
      </c>
      <c r="H44" s="161" t="str">
        <f>VLOOKUP(C44,'cơ cấu'!A:B,2,0)</f>
        <v>Nguyễn Văn Sáng</v>
      </c>
    </row>
    <row r="45">
      <c r="A45" s="159" t="s">
        <v>495</v>
      </c>
      <c r="B45" s="159" t="s">
        <v>539</v>
      </c>
      <c r="C45" s="159" t="s">
        <v>23</v>
      </c>
      <c r="D45" s="160">
        <v>46162.353842592594</v>
      </c>
      <c r="E45" s="160">
        <v>46162.729791666665</v>
      </c>
      <c r="F45" s="159" t="s">
        <v>471</v>
      </c>
      <c r="G45" s="159" t="s">
        <v>112</v>
      </c>
      <c r="H45" s="161" t="str">
        <f>VLOOKUP(C45,'cơ cấu'!A:B,2,0)</f>
        <v>Nguyễn Văn Sáng</v>
      </c>
    </row>
    <row r="46">
      <c r="A46" s="159" t="s">
        <v>495</v>
      </c>
      <c r="B46" s="159" t="s">
        <v>540</v>
      </c>
      <c r="C46" s="159" t="s">
        <v>23</v>
      </c>
      <c r="D46" s="160">
        <v>46162.35224537037</v>
      </c>
      <c r="E46" s="160">
        <v>46162.736608796295</v>
      </c>
      <c r="F46" s="159" t="s">
        <v>471</v>
      </c>
      <c r="G46" s="159" t="s">
        <v>112</v>
      </c>
      <c r="H46" s="161" t="str">
        <f>VLOOKUP(C46,'cơ cấu'!A:B,2,0)</f>
        <v>Nguyễn Văn Sáng</v>
      </c>
    </row>
    <row r="47">
      <c r="A47" s="159" t="s">
        <v>495</v>
      </c>
      <c r="B47" s="159" t="s">
        <v>541</v>
      </c>
      <c r="C47" s="159" t="s">
        <v>23</v>
      </c>
      <c r="D47" s="160">
        <v>46162.35224537037</v>
      </c>
      <c r="E47" s="160">
        <v>46162.73662037037</v>
      </c>
      <c r="F47" s="159" t="s">
        <v>471</v>
      </c>
      <c r="G47" s="159" t="s">
        <v>112</v>
      </c>
      <c r="H47" s="161" t="str">
        <f>VLOOKUP(C47,'cơ cấu'!A:B,2,0)</f>
        <v>Nguyễn Văn Sáng</v>
      </c>
    </row>
    <row r="48">
      <c r="A48" s="159" t="s">
        <v>495</v>
      </c>
      <c r="B48" s="159" t="s">
        <v>542</v>
      </c>
      <c r="C48" s="159" t="s">
        <v>23</v>
      </c>
      <c r="D48" s="160">
        <v>46162.35337962963</v>
      </c>
      <c r="E48" s="160">
        <v>46162.73663194444</v>
      </c>
      <c r="F48" s="159" t="s">
        <v>471</v>
      </c>
      <c r="G48" s="159" t="s">
        <v>112</v>
      </c>
      <c r="H48" s="161" t="str">
        <f>VLOOKUP(C48,'cơ cấu'!A:B,2,0)</f>
        <v>Nguyễn Văn Sáng</v>
      </c>
    </row>
    <row r="49">
      <c r="A49" s="159" t="s">
        <v>495</v>
      </c>
      <c r="B49" s="159" t="s">
        <v>543</v>
      </c>
      <c r="C49" s="159" t="s">
        <v>23</v>
      </c>
      <c r="D49" s="160">
        <v>46162.35502314815</v>
      </c>
      <c r="E49" s="160">
        <v>46162.73133101852</v>
      </c>
      <c r="F49" s="159" t="s">
        <v>471</v>
      </c>
      <c r="G49" s="159" t="s">
        <v>112</v>
      </c>
      <c r="H49" s="161" t="str">
        <f>VLOOKUP(C49,'cơ cấu'!A:B,2,0)</f>
        <v>Nguyễn Văn Sáng</v>
      </c>
    </row>
    <row r="50">
      <c r="A50" s="159" t="s">
        <v>495</v>
      </c>
      <c r="B50" s="159" t="s">
        <v>544</v>
      </c>
      <c r="C50" s="159" t="s">
        <v>23</v>
      </c>
      <c r="D50" s="160">
        <v>46162.353842592594</v>
      </c>
      <c r="E50" s="160">
        <v>46162.73134259259</v>
      </c>
      <c r="F50" s="159" t="s">
        <v>471</v>
      </c>
      <c r="G50" s="159" t="s">
        <v>112</v>
      </c>
      <c r="H50" s="161" t="str">
        <f>VLOOKUP(C50,'cơ cấu'!A:B,2,0)</f>
        <v>Nguyễn Văn Sáng</v>
      </c>
    </row>
    <row r="51">
      <c r="A51" s="159" t="s">
        <v>495</v>
      </c>
      <c r="B51" s="159" t="s">
        <v>545</v>
      </c>
      <c r="C51" s="159" t="s">
        <v>23</v>
      </c>
      <c r="D51" s="160">
        <v>46162.35224537037</v>
      </c>
      <c r="E51" s="160">
        <v>46162.73662037037</v>
      </c>
      <c r="F51" s="159" t="s">
        <v>471</v>
      </c>
      <c r="G51" s="159" t="s">
        <v>112</v>
      </c>
      <c r="H51" s="161" t="str">
        <f>VLOOKUP(C51,'cơ cấu'!A:B,2,0)</f>
        <v>Nguyễn Văn Sáng</v>
      </c>
    </row>
    <row r="52">
      <c r="A52" s="159" t="s">
        <v>495</v>
      </c>
      <c r="B52" s="159" t="s">
        <v>546</v>
      </c>
      <c r="C52" s="159" t="s">
        <v>23</v>
      </c>
      <c r="D52" s="160">
        <v>46162.35293981482</v>
      </c>
      <c r="E52" s="160">
        <v>46162.736608796295</v>
      </c>
      <c r="F52" s="159" t="s">
        <v>471</v>
      </c>
      <c r="G52" s="159" t="s">
        <v>112</v>
      </c>
      <c r="H52" s="161" t="str">
        <f>VLOOKUP(C52,'cơ cấu'!A:B,2,0)</f>
        <v>Nguyễn Văn Sáng</v>
      </c>
    </row>
    <row r="53">
      <c r="A53" s="159" t="s">
        <v>495</v>
      </c>
      <c r="B53" s="159" t="s">
        <v>547</v>
      </c>
      <c r="C53" s="159" t="s">
        <v>23</v>
      </c>
      <c r="D53" s="160">
        <v>46162.35293981482</v>
      </c>
      <c r="E53" s="160">
        <v>46162.736608796295</v>
      </c>
      <c r="F53" s="159" t="s">
        <v>471</v>
      </c>
      <c r="G53" s="159" t="s">
        <v>112</v>
      </c>
      <c r="H53" s="161" t="str">
        <f>VLOOKUP(C53,'cơ cấu'!A:B,2,0)</f>
        <v>Nguyễn Văn Sáng</v>
      </c>
    </row>
    <row r="54">
      <c r="A54" s="159" t="s">
        <v>495</v>
      </c>
      <c r="B54" s="159" t="s">
        <v>548</v>
      </c>
      <c r="C54" s="159" t="s">
        <v>23</v>
      </c>
      <c r="D54" s="160">
        <v>46162.35337962963</v>
      </c>
      <c r="E54" s="160">
        <v>46162.736608796295</v>
      </c>
      <c r="F54" s="159" t="s">
        <v>471</v>
      </c>
      <c r="G54" s="159" t="s">
        <v>112</v>
      </c>
      <c r="H54" s="161" t="str">
        <f>VLOOKUP(C54,'cơ cấu'!A:B,2,0)</f>
        <v>Nguyễn Văn Sáng</v>
      </c>
    </row>
    <row r="55">
      <c r="A55" s="159" t="s">
        <v>495</v>
      </c>
      <c r="B55" s="159" t="s">
        <v>549</v>
      </c>
      <c r="C55" s="159" t="s">
        <v>23</v>
      </c>
      <c r="D55" s="160">
        <v>46162.35454861111</v>
      </c>
      <c r="E55" s="160">
        <v>46162.73131944444</v>
      </c>
      <c r="F55" s="159" t="s">
        <v>471</v>
      </c>
      <c r="G55" s="159" t="s">
        <v>112</v>
      </c>
      <c r="H55" s="161" t="str">
        <f>VLOOKUP(C55,'cơ cấu'!A:B,2,0)</f>
        <v>Nguyễn Văn Sáng</v>
      </c>
    </row>
    <row r="56">
      <c r="A56" s="159" t="s">
        <v>495</v>
      </c>
      <c r="B56" s="159" t="s">
        <v>550</v>
      </c>
      <c r="C56" s="159" t="s">
        <v>23</v>
      </c>
      <c r="D56" s="160">
        <v>46162.353854166664</v>
      </c>
      <c r="E56" s="160">
        <v>46162.736608796295</v>
      </c>
      <c r="F56" s="159" t="s">
        <v>471</v>
      </c>
      <c r="G56" s="159" t="s">
        <v>112</v>
      </c>
      <c r="H56" s="161" t="str">
        <f>VLOOKUP(C56,'cơ cấu'!A:B,2,0)</f>
        <v>Nguyễn Văn Sáng</v>
      </c>
    </row>
    <row r="57">
      <c r="A57" s="159" t="s">
        <v>495</v>
      </c>
      <c r="B57" s="159" t="s">
        <v>551</v>
      </c>
      <c r="C57" s="159" t="s">
        <v>23</v>
      </c>
      <c r="D57" s="160">
        <v>46162.35224537037</v>
      </c>
      <c r="E57" s="160">
        <v>46162.73662037037</v>
      </c>
      <c r="F57" s="159" t="s">
        <v>471</v>
      </c>
      <c r="G57" s="159" t="s">
        <v>112</v>
      </c>
      <c r="H57" s="161" t="str">
        <f>VLOOKUP(C57,'cơ cấu'!A:B,2,0)</f>
        <v>Nguyễn Văn Sáng</v>
      </c>
    </row>
    <row r="58">
      <c r="A58" s="159" t="s">
        <v>495</v>
      </c>
      <c r="B58" s="159" t="s">
        <v>552</v>
      </c>
      <c r="C58" s="159" t="s">
        <v>23</v>
      </c>
      <c r="D58" s="160">
        <v>46162.35454861111</v>
      </c>
      <c r="E58" s="160">
        <v>46162.736608796295</v>
      </c>
      <c r="F58" s="159" t="s">
        <v>471</v>
      </c>
      <c r="G58" s="159" t="s">
        <v>112</v>
      </c>
      <c r="H58" s="161" t="str">
        <f>VLOOKUP(C58,'cơ cấu'!A:B,2,0)</f>
        <v>Nguyễn Văn Sáng</v>
      </c>
    </row>
    <row r="59">
      <c r="A59" s="159" t="s">
        <v>495</v>
      </c>
      <c r="B59" s="159" t="s">
        <v>553</v>
      </c>
      <c r="C59" s="159" t="s">
        <v>23</v>
      </c>
      <c r="D59" s="160">
        <v>46162.35293981482</v>
      </c>
      <c r="E59" s="160">
        <v>46162.736597222225</v>
      </c>
      <c r="F59" s="159" t="s">
        <v>471</v>
      </c>
      <c r="G59" s="159" t="s">
        <v>112</v>
      </c>
      <c r="H59" s="161" t="str">
        <f>VLOOKUP(C59,'cơ cấu'!A:B,2,0)</f>
        <v>Nguyễn Văn Sáng</v>
      </c>
    </row>
    <row r="60">
      <c r="A60" s="159" t="s">
        <v>495</v>
      </c>
      <c r="B60" s="159" t="s">
        <v>554</v>
      </c>
      <c r="C60" s="159" t="s">
        <v>23</v>
      </c>
      <c r="D60" s="160">
        <v>46162.35337962963</v>
      </c>
      <c r="E60" s="160">
        <v>46162.736608796295</v>
      </c>
      <c r="F60" s="159" t="s">
        <v>471</v>
      </c>
      <c r="G60" s="159" t="s">
        <v>112</v>
      </c>
      <c r="H60" s="161" t="str">
        <f>VLOOKUP(C60,'cơ cấu'!A:B,2,0)</f>
        <v>Nguyễn Văn Sáng</v>
      </c>
    </row>
    <row r="61">
      <c r="A61" s="159" t="s">
        <v>495</v>
      </c>
      <c r="B61" s="159" t="s">
        <v>555</v>
      </c>
      <c r="C61" s="159" t="s">
        <v>23</v>
      </c>
      <c r="D61" s="160">
        <v>46162.35454861111</v>
      </c>
      <c r="E61" s="160">
        <v>46162.73663194444</v>
      </c>
      <c r="F61" s="159" t="s">
        <v>471</v>
      </c>
      <c r="G61" s="159" t="s">
        <v>112</v>
      </c>
      <c r="H61" s="161" t="str">
        <f>VLOOKUP(C61,'cơ cấu'!A:B,2,0)</f>
        <v>Nguyễn Văn Sáng</v>
      </c>
    </row>
    <row r="62">
      <c r="A62" s="159" t="s">
        <v>495</v>
      </c>
      <c r="B62" s="159" t="s">
        <v>556</v>
      </c>
      <c r="C62" s="159" t="s">
        <v>23</v>
      </c>
      <c r="D62" s="160">
        <v>46162.35454861111</v>
      </c>
      <c r="E62" s="160">
        <v>46162.72980324074</v>
      </c>
      <c r="F62" s="159" t="s">
        <v>471</v>
      </c>
      <c r="G62" s="159" t="s">
        <v>112</v>
      </c>
      <c r="H62" s="161" t="str">
        <f>VLOOKUP(C62,'cơ cấu'!A:B,2,0)</f>
        <v>Nguyễn Văn Sáng</v>
      </c>
    </row>
    <row r="63">
      <c r="A63" s="159" t="s">
        <v>495</v>
      </c>
      <c r="B63" s="159" t="s">
        <v>557</v>
      </c>
      <c r="C63" s="159" t="s">
        <v>23</v>
      </c>
      <c r="D63" s="160">
        <v>46162.353842592594</v>
      </c>
      <c r="E63" s="160">
        <v>46162.73662037037</v>
      </c>
      <c r="F63" s="159" t="s">
        <v>471</v>
      </c>
      <c r="G63" s="159" t="s">
        <v>112</v>
      </c>
      <c r="H63" s="161" t="str">
        <f>VLOOKUP(C63,'cơ cấu'!A:B,2,0)</f>
        <v>Nguyễn Văn Sáng</v>
      </c>
    </row>
    <row r="64">
      <c r="A64" s="159" t="s">
        <v>495</v>
      </c>
      <c r="B64" s="159" t="s">
        <v>558</v>
      </c>
      <c r="C64" s="159" t="s">
        <v>23</v>
      </c>
      <c r="D64" s="160">
        <v>46162.35337962963</v>
      </c>
      <c r="E64" s="160">
        <v>46162.73662037037</v>
      </c>
      <c r="F64" s="159" t="s">
        <v>471</v>
      </c>
      <c r="G64" s="159" t="s">
        <v>112</v>
      </c>
      <c r="H64" s="161" t="str">
        <f>VLOOKUP(C64,'cơ cấu'!A:B,2,0)</f>
        <v>Nguyễn Văn Sáng</v>
      </c>
    </row>
    <row r="65">
      <c r="A65" s="159" t="s">
        <v>495</v>
      </c>
      <c r="B65" s="159" t="s">
        <v>559</v>
      </c>
      <c r="C65" s="159" t="s">
        <v>23</v>
      </c>
      <c r="D65" s="160">
        <v>46162.35293981482</v>
      </c>
      <c r="E65" s="160">
        <v>46162.73131944444</v>
      </c>
      <c r="F65" s="159" t="s">
        <v>471</v>
      </c>
      <c r="G65" s="159" t="s">
        <v>112</v>
      </c>
      <c r="H65" s="161" t="str">
        <f>VLOOKUP(C65,'cơ cấu'!A:B,2,0)</f>
        <v>Nguyễn Văn Sáng</v>
      </c>
    </row>
    <row r="66">
      <c r="A66" s="159" t="s">
        <v>495</v>
      </c>
      <c r="B66" s="159" t="s">
        <v>560</v>
      </c>
      <c r="C66" s="159" t="s">
        <v>23</v>
      </c>
      <c r="D66" s="160">
        <v>46162.353842592594</v>
      </c>
      <c r="E66" s="160">
        <v>46162.73131944444</v>
      </c>
      <c r="F66" s="159" t="s">
        <v>471</v>
      </c>
      <c r="G66" s="159" t="s">
        <v>112</v>
      </c>
      <c r="H66" s="161" t="str">
        <f>VLOOKUP(C66,'cơ cấu'!A:B,2,0)</f>
        <v>Nguyễn Văn Sáng</v>
      </c>
    </row>
    <row r="67">
      <c r="A67" s="159" t="s">
        <v>495</v>
      </c>
      <c r="B67" s="159" t="s">
        <v>561</v>
      </c>
      <c r="C67" s="159" t="s">
        <v>23</v>
      </c>
      <c r="D67" s="160">
        <v>46162.35337962963</v>
      </c>
      <c r="E67" s="160">
        <v>46162.73662037037</v>
      </c>
      <c r="F67" s="159" t="s">
        <v>471</v>
      </c>
      <c r="G67" s="159" t="s">
        <v>112</v>
      </c>
      <c r="H67" s="161" t="str">
        <f>VLOOKUP(C67,'cơ cấu'!A:B,2,0)</f>
        <v>Nguyễn Văn Sáng</v>
      </c>
    </row>
    <row r="68">
      <c r="A68" s="159" t="s">
        <v>495</v>
      </c>
      <c r="B68" s="159" t="s">
        <v>562</v>
      </c>
      <c r="C68" s="159" t="s">
        <v>23</v>
      </c>
      <c r="D68" s="160">
        <v>46162.353854166664</v>
      </c>
      <c r="E68" s="160">
        <v>46162.736597222225</v>
      </c>
      <c r="F68" s="159" t="s">
        <v>471</v>
      </c>
      <c r="G68" s="159" t="s">
        <v>112</v>
      </c>
      <c r="H68" s="161" t="str">
        <f>VLOOKUP(C68,'cơ cấu'!A:B,2,0)</f>
        <v>Nguyễn Văn Sáng</v>
      </c>
    </row>
    <row r="69">
      <c r="A69" s="159" t="s">
        <v>495</v>
      </c>
      <c r="B69" s="159" t="s">
        <v>563</v>
      </c>
      <c r="C69" s="159" t="s">
        <v>23</v>
      </c>
      <c r="D69" s="160">
        <v>46162.35454861111</v>
      </c>
      <c r="E69" s="160">
        <v>46162.736608796295</v>
      </c>
      <c r="F69" s="159" t="s">
        <v>471</v>
      </c>
      <c r="G69" s="159" t="s">
        <v>112</v>
      </c>
      <c r="H69" s="161" t="str">
        <f>VLOOKUP(C69,'cơ cấu'!A:B,2,0)</f>
        <v>Nguyễn Văn Sáng</v>
      </c>
    </row>
    <row r="70">
      <c r="A70" s="159" t="s">
        <v>495</v>
      </c>
      <c r="B70" s="159" t="s">
        <v>564</v>
      </c>
      <c r="C70" s="159" t="s">
        <v>23</v>
      </c>
      <c r="D70" s="160">
        <v>46162.35224537037</v>
      </c>
      <c r="E70" s="160">
        <v>46162.736597222225</v>
      </c>
      <c r="F70" s="159" t="s">
        <v>471</v>
      </c>
      <c r="G70" s="159" t="s">
        <v>112</v>
      </c>
      <c r="H70" s="161" t="str">
        <f>VLOOKUP(C70,'cơ cấu'!A:B,2,0)</f>
        <v>Nguyễn Văn Sáng</v>
      </c>
    </row>
    <row r="71">
      <c r="A71" s="159" t="s">
        <v>495</v>
      </c>
      <c r="B71" s="159" t="s">
        <v>565</v>
      </c>
      <c r="C71" s="159" t="s">
        <v>23</v>
      </c>
      <c r="D71" s="160">
        <v>46162.35224537037</v>
      </c>
      <c r="E71" s="160">
        <v>46162.73133101852</v>
      </c>
      <c r="F71" s="159" t="s">
        <v>471</v>
      </c>
      <c r="G71" s="159" t="s">
        <v>112</v>
      </c>
      <c r="H71" s="161" t="str">
        <f>VLOOKUP(C71,'cơ cấu'!A:B,2,0)</f>
        <v>Nguyễn Văn Sáng</v>
      </c>
    </row>
    <row r="72">
      <c r="A72" s="159" t="s">
        <v>495</v>
      </c>
      <c r="B72" s="159" t="s">
        <v>566</v>
      </c>
      <c r="C72" s="159" t="s">
        <v>23</v>
      </c>
      <c r="D72" s="160">
        <v>46162.35337962963</v>
      </c>
      <c r="E72" s="160">
        <v>46162.73662037037</v>
      </c>
      <c r="F72" s="159" t="s">
        <v>471</v>
      </c>
      <c r="G72" s="159" t="s">
        <v>112</v>
      </c>
      <c r="H72" s="161" t="str">
        <f>VLOOKUP(C72,'cơ cấu'!A:B,2,0)</f>
        <v>Nguyễn Văn Sáng</v>
      </c>
    </row>
    <row r="73">
      <c r="A73" s="159" t="s">
        <v>495</v>
      </c>
      <c r="B73" s="159" t="s">
        <v>567</v>
      </c>
      <c r="C73" s="159" t="s">
        <v>23</v>
      </c>
      <c r="D73" s="160">
        <v>46162.353842592594</v>
      </c>
      <c r="E73" s="160">
        <v>46162.73662037037</v>
      </c>
      <c r="F73" s="159" t="s">
        <v>471</v>
      </c>
      <c r="G73" s="159" t="s">
        <v>112</v>
      </c>
      <c r="H73" s="161" t="str">
        <f>VLOOKUP(C73,'cơ cấu'!A:B,2,0)</f>
        <v>Nguyễn Văn Sáng</v>
      </c>
    </row>
    <row r="74">
      <c r="A74" s="159" t="s">
        <v>495</v>
      </c>
      <c r="B74" s="159" t="s">
        <v>568</v>
      </c>
      <c r="C74" s="159" t="s">
        <v>23</v>
      </c>
      <c r="D74" s="160">
        <v>46162.353842592594</v>
      </c>
      <c r="E74" s="160">
        <v>46162.736597222225</v>
      </c>
      <c r="F74" s="159" t="s">
        <v>471</v>
      </c>
      <c r="G74" s="159" t="s">
        <v>112</v>
      </c>
      <c r="H74" s="161" t="str">
        <f>VLOOKUP(C74,'cơ cấu'!A:B,2,0)</f>
        <v>Nguyễn Văn Sáng</v>
      </c>
    </row>
    <row r="75">
      <c r="A75" s="159" t="s">
        <v>495</v>
      </c>
      <c r="B75" s="159" t="s">
        <v>569</v>
      </c>
      <c r="C75" s="159" t="s">
        <v>23</v>
      </c>
      <c r="D75" s="160">
        <v>46162.35293981482</v>
      </c>
      <c r="E75" s="160">
        <v>46162.736597222225</v>
      </c>
      <c r="F75" s="159" t="s">
        <v>471</v>
      </c>
      <c r="G75" s="159" t="s">
        <v>112</v>
      </c>
      <c r="H75" s="161" t="str">
        <f>VLOOKUP(C75,'cơ cấu'!A:B,2,0)</f>
        <v>Nguyễn Văn Sáng</v>
      </c>
    </row>
    <row r="76">
      <c r="A76" s="159" t="s">
        <v>495</v>
      </c>
      <c r="B76" s="159" t="s">
        <v>570</v>
      </c>
      <c r="C76" s="159" t="s">
        <v>23</v>
      </c>
      <c r="D76" s="160">
        <v>46162.35454861111</v>
      </c>
      <c r="E76" s="160">
        <v>46162.73663194444</v>
      </c>
      <c r="F76" s="159" t="s">
        <v>471</v>
      </c>
      <c r="G76" s="159" t="s">
        <v>112</v>
      </c>
      <c r="H76" s="161" t="str">
        <f>VLOOKUP(C76,'cơ cấu'!A:B,2,0)</f>
        <v>Nguyễn Văn Sáng</v>
      </c>
    </row>
    <row r="77">
      <c r="A77" s="159" t="s">
        <v>495</v>
      </c>
      <c r="B77" s="159" t="s">
        <v>571</v>
      </c>
      <c r="C77" s="159" t="s">
        <v>23</v>
      </c>
      <c r="D77" s="160">
        <v>46162.353842592594</v>
      </c>
      <c r="E77" s="160">
        <v>46162.73133101852</v>
      </c>
      <c r="F77" s="159" t="s">
        <v>471</v>
      </c>
      <c r="G77" s="159" t="s">
        <v>112</v>
      </c>
      <c r="H77" s="161" t="str">
        <f>VLOOKUP(C77,'cơ cấu'!A:B,2,0)</f>
        <v>Nguyễn Văn Sáng</v>
      </c>
    </row>
    <row r="78">
      <c r="A78" s="159" t="s">
        <v>495</v>
      </c>
      <c r="B78" s="159" t="s">
        <v>572</v>
      </c>
      <c r="C78" s="159" t="s">
        <v>23</v>
      </c>
      <c r="D78" s="160">
        <v>46162.35293981482</v>
      </c>
      <c r="E78" s="160">
        <v>46162.73663194444</v>
      </c>
      <c r="F78" s="159" t="s">
        <v>471</v>
      </c>
      <c r="G78" s="159" t="s">
        <v>112</v>
      </c>
      <c r="H78" s="161" t="str">
        <f>VLOOKUP(C78,'cơ cấu'!A:B,2,0)</f>
        <v>Nguyễn Văn Sáng</v>
      </c>
    </row>
    <row r="79">
      <c r="A79" s="159" t="s">
        <v>495</v>
      </c>
      <c r="B79" s="159" t="s">
        <v>573</v>
      </c>
      <c r="C79" s="159" t="s">
        <v>23</v>
      </c>
      <c r="D79" s="160">
        <v>46162.35293981482</v>
      </c>
      <c r="E79" s="160">
        <v>46162.736597222225</v>
      </c>
      <c r="F79" s="159" t="s">
        <v>471</v>
      </c>
      <c r="G79" s="159" t="s">
        <v>112</v>
      </c>
      <c r="H79" s="161" t="str">
        <f>VLOOKUP(C79,'cơ cấu'!A:B,2,0)</f>
        <v>Nguyễn Văn Sáng</v>
      </c>
    </row>
    <row r="80">
      <c r="A80" s="159" t="s">
        <v>495</v>
      </c>
      <c r="B80" s="159" t="s">
        <v>574</v>
      </c>
      <c r="C80" s="159" t="s">
        <v>23</v>
      </c>
      <c r="D80" s="160">
        <v>46162.35454861111</v>
      </c>
      <c r="E80" s="160">
        <v>46162.729791666665</v>
      </c>
      <c r="F80" s="159" t="s">
        <v>471</v>
      </c>
      <c r="G80" s="159" t="s">
        <v>112</v>
      </c>
      <c r="H80" s="161" t="str">
        <f>VLOOKUP(C80,'cơ cấu'!A:B,2,0)</f>
        <v>Nguyễn Văn Sáng</v>
      </c>
    </row>
    <row r="81">
      <c r="A81" s="159" t="s">
        <v>495</v>
      </c>
      <c r="B81" s="159" t="s">
        <v>575</v>
      </c>
      <c r="C81" s="159" t="s">
        <v>23</v>
      </c>
      <c r="D81" s="160">
        <v>46162.353842592594</v>
      </c>
      <c r="E81" s="160">
        <v>46162.73131944444</v>
      </c>
      <c r="F81" s="159" t="s">
        <v>471</v>
      </c>
      <c r="G81" s="159" t="s">
        <v>112</v>
      </c>
      <c r="H81" s="161" t="str">
        <f>VLOOKUP(C81,'cơ cấu'!A:B,2,0)</f>
        <v>Nguyễn Văn Sáng</v>
      </c>
    </row>
    <row r="82">
      <c r="A82" s="159" t="s">
        <v>495</v>
      </c>
      <c r="B82" s="159" t="s">
        <v>576</v>
      </c>
      <c r="C82" s="159" t="s">
        <v>23</v>
      </c>
      <c r="D82" s="160">
        <v>46162.35293981482</v>
      </c>
      <c r="E82" s="160">
        <v>46162.729791666665</v>
      </c>
      <c r="F82" s="159" t="s">
        <v>471</v>
      </c>
      <c r="G82" s="159" t="s">
        <v>112</v>
      </c>
      <c r="H82" s="161" t="str">
        <f>VLOOKUP(C82,'cơ cấu'!A:B,2,0)</f>
        <v>Nguyễn Văn Sáng</v>
      </c>
    </row>
    <row r="83">
      <c r="A83" s="159" t="s">
        <v>495</v>
      </c>
      <c r="B83" s="159" t="s">
        <v>577</v>
      </c>
      <c r="C83" s="159" t="s">
        <v>23</v>
      </c>
      <c r="D83" s="160">
        <v>46162.353842592594</v>
      </c>
      <c r="E83" s="160">
        <v>46162.736597222225</v>
      </c>
      <c r="F83" s="159" t="s">
        <v>471</v>
      </c>
      <c r="G83" s="159" t="s">
        <v>112</v>
      </c>
      <c r="H83" s="161" t="str">
        <f>VLOOKUP(C83,'cơ cấu'!A:B,2,0)</f>
        <v>Nguyễn Văn Sáng</v>
      </c>
    </row>
    <row r="84">
      <c r="A84" s="159" t="s">
        <v>495</v>
      </c>
      <c r="B84" s="159" t="s">
        <v>578</v>
      </c>
      <c r="C84" s="159" t="s">
        <v>23</v>
      </c>
      <c r="D84" s="160">
        <v>46162.35337962963</v>
      </c>
      <c r="E84" s="160">
        <v>46162.73662037037</v>
      </c>
      <c r="F84" s="159" t="s">
        <v>471</v>
      </c>
      <c r="G84" s="159" t="s">
        <v>112</v>
      </c>
      <c r="H84" s="161" t="str">
        <f>VLOOKUP(C84,'cơ cấu'!A:B,2,0)</f>
        <v>Nguyễn Văn Sáng</v>
      </c>
    </row>
    <row r="85">
      <c r="A85" s="159" t="s">
        <v>495</v>
      </c>
      <c r="B85" s="159" t="s">
        <v>579</v>
      </c>
      <c r="C85" s="159" t="s">
        <v>23</v>
      </c>
      <c r="D85" s="160">
        <v>46162.35337962963</v>
      </c>
      <c r="E85" s="160">
        <v>46162.73664351852</v>
      </c>
      <c r="F85" s="159" t="s">
        <v>471</v>
      </c>
      <c r="G85" s="159" t="s">
        <v>112</v>
      </c>
      <c r="H85" s="161" t="str">
        <f>VLOOKUP(C85,'cơ cấu'!A:B,2,0)</f>
        <v>Nguyễn Văn Sáng</v>
      </c>
    </row>
    <row r="86">
      <c r="A86" s="159" t="s">
        <v>495</v>
      </c>
      <c r="B86" s="159" t="s">
        <v>580</v>
      </c>
      <c r="C86" s="159" t="s">
        <v>23</v>
      </c>
      <c r="D86" s="160">
        <v>46162.35293981482</v>
      </c>
      <c r="E86" s="160">
        <v>46162.736608796295</v>
      </c>
      <c r="F86" s="159" t="s">
        <v>471</v>
      </c>
      <c r="G86" s="159" t="s">
        <v>112</v>
      </c>
      <c r="H86" s="161" t="str">
        <f>VLOOKUP(C86,'cơ cấu'!A:B,2,0)</f>
        <v>Nguyễn Văn Sáng</v>
      </c>
    </row>
    <row r="87">
      <c r="A87" s="159" t="s">
        <v>495</v>
      </c>
      <c r="B87" s="159" t="s">
        <v>581</v>
      </c>
      <c r="C87" s="159" t="s">
        <v>23</v>
      </c>
      <c r="D87" s="160">
        <v>46162.35337962963</v>
      </c>
      <c r="E87" s="160">
        <v>46162.73133101852</v>
      </c>
      <c r="F87" s="159" t="s">
        <v>471</v>
      </c>
      <c r="G87" s="159" t="s">
        <v>112</v>
      </c>
      <c r="H87" s="161" t="str">
        <f>VLOOKUP(C87,'cơ cấu'!A:B,2,0)</f>
        <v>Nguyễn Văn Sáng</v>
      </c>
    </row>
    <row r="88">
      <c r="A88" s="159" t="s">
        <v>495</v>
      </c>
      <c r="B88" s="159" t="s">
        <v>582</v>
      </c>
      <c r="C88" s="159" t="s">
        <v>23</v>
      </c>
      <c r="D88" s="160">
        <v>46162.353842592594</v>
      </c>
      <c r="E88" s="160">
        <v>46162.73134259259</v>
      </c>
      <c r="F88" s="159" t="s">
        <v>471</v>
      </c>
      <c r="G88" s="159" t="s">
        <v>112</v>
      </c>
      <c r="H88" s="161" t="str">
        <f>VLOOKUP(C88,'cơ cấu'!A:B,2,0)</f>
        <v>Nguyễn Văn Sáng</v>
      </c>
    </row>
    <row r="89">
      <c r="A89" s="159" t="s">
        <v>495</v>
      </c>
      <c r="B89" s="159" t="s">
        <v>583</v>
      </c>
      <c r="C89" s="159" t="s">
        <v>23</v>
      </c>
      <c r="D89" s="160">
        <v>46162.353842592594</v>
      </c>
      <c r="E89" s="160">
        <v>46162.729791666665</v>
      </c>
      <c r="F89" s="159" t="s">
        <v>471</v>
      </c>
      <c r="G89" s="159" t="s">
        <v>112</v>
      </c>
      <c r="H89" s="161" t="str">
        <f>VLOOKUP(C89,'cơ cấu'!A:B,2,0)</f>
        <v>Nguyễn Văn Sáng</v>
      </c>
    </row>
    <row r="90">
      <c r="A90" s="159" t="s">
        <v>495</v>
      </c>
      <c r="B90" s="159" t="s">
        <v>584</v>
      </c>
      <c r="C90" s="159" t="s">
        <v>23</v>
      </c>
      <c r="D90" s="160">
        <v>46162.35224537037</v>
      </c>
      <c r="E90" s="160">
        <v>46162.73663194444</v>
      </c>
      <c r="F90" s="159" t="s">
        <v>471</v>
      </c>
      <c r="G90" s="159" t="s">
        <v>112</v>
      </c>
      <c r="H90" s="161" t="str">
        <f>VLOOKUP(C90,'cơ cấu'!A:B,2,0)</f>
        <v>Nguyễn Văn Sáng</v>
      </c>
    </row>
    <row r="91">
      <c r="A91" s="159" t="s">
        <v>495</v>
      </c>
      <c r="B91" s="159" t="s">
        <v>585</v>
      </c>
      <c r="C91" s="159" t="s">
        <v>23</v>
      </c>
      <c r="D91" s="160">
        <v>46162.35502314815</v>
      </c>
      <c r="E91" s="160">
        <v>46162.736597222225</v>
      </c>
      <c r="F91" s="159" t="s">
        <v>471</v>
      </c>
      <c r="G91" s="159" t="s">
        <v>112</v>
      </c>
      <c r="H91" s="161" t="str">
        <f>VLOOKUP(C91,'cơ cấu'!A:B,2,0)</f>
        <v>Nguyễn Văn Sáng</v>
      </c>
    </row>
    <row r="92">
      <c r="A92" s="159" t="s">
        <v>495</v>
      </c>
      <c r="B92" s="159" t="s">
        <v>586</v>
      </c>
      <c r="C92" s="159" t="s">
        <v>23</v>
      </c>
      <c r="D92" s="160">
        <v>46162.35293981482</v>
      </c>
      <c r="E92" s="160">
        <v>46162.729791666665</v>
      </c>
      <c r="F92" s="159" t="s">
        <v>471</v>
      </c>
      <c r="G92" s="159" t="s">
        <v>112</v>
      </c>
      <c r="H92" s="161" t="str">
        <f>VLOOKUP(C92,'cơ cấu'!A:B,2,0)</f>
        <v>Nguyễn Văn Sáng</v>
      </c>
    </row>
    <row r="93">
      <c r="A93" s="159" t="s">
        <v>495</v>
      </c>
      <c r="B93" s="159" t="s">
        <v>587</v>
      </c>
      <c r="C93" s="159" t="s">
        <v>23</v>
      </c>
      <c r="D93" s="160">
        <v>46162.35337962963</v>
      </c>
      <c r="E93" s="160">
        <v>46162.73663194444</v>
      </c>
      <c r="F93" s="159" t="s">
        <v>471</v>
      </c>
      <c r="G93" s="159" t="s">
        <v>112</v>
      </c>
      <c r="H93" s="161" t="str">
        <f>VLOOKUP(C93,'cơ cấu'!A:B,2,0)</f>
        <v>Nguyễn Văn Sáng</v>
      </c>
    </row>
    <row r="94">
      <c r="A94" s="159" t="s">
        <v>495</v>
      </c>
      <c r="B94" s="159" t="s">
        <v>588</v>
      </c>
      <c r="C94" s="159" t="s">
        <v>23</v>
      </c>
      <c r="D94" s="160">
        <v>46162.35454861111</v>
      </c>
      <c r="E94" s="160">
        <v>46162.736608796295</v>
      </c>
      <c r="F94" s="159" t="s">
        <v>471</v>
      </c>
      <c r="G94" s="159" t="s">
        <v>112</v>
      </c>
      <c r="H94" s="161" t="str">
        <f>VLOOKUP(C94,'cơ cấu'!A:B,2,0)</f>
        <v>Nguyễn Văn Sáng</v>
      </c>
    </row>
    <row r="95">
      <c r="A95" s="159" t="s">
        <v>495</v>
      </c>
      <c r="B95" s="159" t="s">
        <v>589</v>
      </c>
      <c r="C95" s="159" t="s">
        <v>23</v>
      </c>
      <c r="D95" s="160">
        <v>46162.35502314815</v>
      </c>
      <c r="E95" s="160">
        <v>46162.73663194444</v>
      </c>
      <c r="F95" s="159" t="s">
        <v>471</v>
      </c>
      <c r="G95" s="159" t="s">
        <v>112</v>
      </c>
      <c r="H95" s="161" t="str">
        <f>VLOOKUP(C95,'cơ cấu'!A:B,2,0)</f>
        <v>Nguyễn Văn Sáng</v>
      </c>
    </row>
    <row r="96">
      <c r="A96" s="159" t="s">
        <v>495</v>
      </c>
      <c r="B96" s="159" t="s">
        <v>590</v>
      </c>
      <c r="C96" s="159" t="s">
        <v>23</v>
      </c>
      <c r="D96" s="160">
        <v>46162.35337962963</v>
      </c>
      <c r="E96" s="160">
        <v>46162.73664351852</v>
      </c>
      <c r="F96" s="159" t="s">
        <v>471</v>
      </c>
      <c r="G96" s="159" t="s">
        <v>112</v>
      </c>
      <c r="H96" s="161" t="str">
        <f>VLOOKUP(C96,'cơ cấu'!A:B,2,0)</f>
        <v>Nguyễn Văn Sáng</v>
      </c>
    </row>
    <row r="97">
      <c r="A97" s="159" t="s">
        <v>495</v>
      </c>
      <c r="B97" s="159" t="s">
        <v>591</v>
      </c>
      <c r="C97" s="159" t="s">
        <v>23</v>
      </c>
      <c r="D97" s="160">
        <v>46162.35293981482</v>
      </c>
      <c r="E97" s="160">
        <v>46162.736597222225</v>
      </c>
      <c r="F97" s="159" t="s">
        <v>471</v>
      </c>
      <c r="G97" s="159" t="s">
        <v>112</v>
      </c>
      <c r="H97" s="161" t="str">
        <f>VLOOKUP(C97,'cơ cấu'!A:B,2,0)</f>
        <v>Nguyễn Văn Sáng</v>
      </c>
    </row>
    <row r="98">
      <c r="A98" s="159" t="s">
        <v>495</v>
      </c>
      <c r="B98" s="159" t="s">
        <v>592</v>
      </c>
      <c r="C98" s="159" t="s">
        <v>23</v>
      </c>
      <c r="D98" s="160">
        <v>46162.35337962963</v>
      </c>
      <c r="E98" s="160">
        <v>46162.73663194444</v>
      </c>
      <c r="F98" s="159" t="s">
        <v>471</v>
      </c>
      <c r="G98" s="159" t="s">
        <v>112</v>
      </c>
      <c r="H98" s="161" t="str">
        <f>VLOOKUP(C98,'cơ cấu'!A:B,2,0)</f>
        <v>Nguyễn Văn Sáng</v>
      </c>
    </row>
    <row r="99">
      <c r="A99" s="159" t="s">
        <v>495</v>
      </c>
      <c r="B99" s="159" t="s">
        <v>593</v>
      </c>
      <c r="C99" s="159" t="s">
        <v>23</v>
      </c>
      <c r="D99" s="160">
        <v>46162.35454861111</v>
      </c>
      <c r="E99" s="160">
        <v>46162.73131944444</v>
      </c>
      <c r="F99" s="159" t="s">
        <v>471</v>
      </c>
      <c r="G99" s="159" t="s">
        <v>112</v>
      </c>
      <c r="H99" s="161" t="str">
        <f>VLOOKUP(C99,'cơ cấu'!A:B,2,0)</f>
        <v>Nguyễn Văn Sáng</v>
      </c>
    </row>
    <row r="100">
      <c r="A100" s="159" t="s">
        <v>495</v>
      </c>
      <c r="B100" s="159" t="s">
        <v>594</v>
      </c>
      <c r="C100" s="159" t="s">
        <v>23</v>
      </c>
      <c r="D100" s="160">
        <v>46162.35337962963</v>
      </c>
      <c r="E100" s="160">
        <v>46162.736597222225</v>
      </c>
      <c r="F100" s="159" t="s">
        <v>471</v>
      </c>
      <c r="G100" s="159" t="s">
        <v>112</v>
      </c>
      <c r="H100" s="161" t="str">
        <f>VLOOKUP(C100,'cơ cấu'!A:B,2,0)</f>
        <v>Nguyễn Văn Sáng</v>
      </c>
    </row>
    <row r="101">
      <c r="A101" s="159" t="s">
        <v>495</v>
      </c>
      <c r="B101" s="159" t="s">
        <v>595</v>
      </c>
      <c r="C101" s="159" t="s">
        <v>23</v>
      </c>
      <c r="D101" s="160">
        <v>46162.35454861111</v>
      </c>
      <c r="E101" s="160">
        <v>46162.736608796295</v>
      </c>
      <c r="F101" s="159" t="s">
        <v>471</v>
      </c>
      <c r="G101" s="159" t="s">
        <v>112</v>
      </c>
      <c r="H101" s="161" t="str">
        <f>VLOOKUP(C101,'cơ cấu'!A:B,2,0)</f>
        <v>Nguyễn Văn Sáng</v>
      </c>
    </row>
    <row r="102">
      <c r="A102" s="159" t="s">
        <v>495</v>
      </c>
      <c r="B102" s="159" t="s">
        <v>596</v>
      </c>
      <c r="C102" s="159" t="s">
        <v>23</v>
      </c>
      <c r="D102" s="160">
        <v>46162.35224537037</v>
      </c>
      <c r="E102" s="160">
        <v>46162.73793981481</v>
      </c>
      <c r="F102" s="159" t="s">
        <v>471</v>
      </c>
      <c r="G102" s="159" t="s">
        <v>112</v>
      </c>
      <c r="H102" s="161" t="str">
        <f>VLOOKUP(C102,'cơ cấu'!A:B,2,0)</f>
        <v>Nguyễn Văn Sáng</v>
      </c>
    </row>
    <row r="103">
      <c r="A103" s="159" t="s">
        <v>495</v>
      </c>
      <c r="B103" s="159" t="s">
        <v>597</v>
      </c>
      <c r="C103" s="159" t="s">
        <v>23</v>
      </c>
      <c r="D103" s="160">
        <v>46162.35454861111</v>
      </c>
      <c r="E103" s="160">
        <v>46162.729791666665</v>
      </c>
      <c r="F103" s="159" t="s">
        <v>471</v>
      </c>
      <c r="G103" s="159" t="s">
        <v>112</v>
      </c>
      <c r="H103" s="161" t="str">
        <f>VLOOKUP(C103,'cơ cấu'!A:B,2,0)</f>
        <v>Nguyễn Văn Sáng</v>
      </c>
    </row>
    <row r="104">
      <c r="A104" s="159" t="s">
        <v>495</v>
      </c>
      <c r="B104" s="159" t="s">
        <v>598</v>
      </c>
      <c r="C104" s="159" t="s">
        <v>23</v>
      </c>
      <c r="D104" s="160">
        <v>46162.35293981482</v>
      </c>
      <c r="E104" s="160">
        <v>46162.729791666665</v>
      </c>
      <c r="F104" s="159" t="s">
        <v>471</v>
      </c>
      <c r="G104" s="159" t="s">
        <v>112</v>
      </c>
      <c r="H104" s="161" t="str">
        <f>VLOOKUP(C104,'cơ cấu'!A:B,2,0)</f>
        <v>Nguyễn Văn Sáng</v>
      </c>
    </row>
    <row r="105">
      <c r="A105" s="159" t="s">
        <v>495</v>
      </c>
      <c r="B105" s="159" t="s">
        <v>599</v>
      </c>
      <c r="C105" s="159" t="s">
        <v>23</v>
      </c>
      <c r="D105" s="160">
        <v>46162.35454861111</v>
      </c>
      <c r="E105" s="160">
        <v>46162.73662037037</v>
      </c>
      <c r="F105" s="159" t="s">
        <v>471</v>
      </c>
      <c r="G105" s="159" t="s">
        <v>112</v>
      </c>
      <c r="H105" s="161" t="str">
        <f>VLOOKUP(C105,'cơ cấu'!A:B,2,0)</f>
        <v>Nguyễn Văn Sáng</v>
      </c>
    </row>
    <row r="106">
      <c r="A106" s="159" t="s">
        <v>495</v>
      </c>
      <c r="B106" s="159" t="s">
        <v>600</v>
      </c>
      <c r="C106" s="159" t="s">
        <v>23</v>
      </c>
      <c r="D106" s="160">
        <v>46162.35224537037</v>
      </c>
      <c r="E106" s="160">
        <v>46162.736597222225</v>
      </c>
      <c r="F106" s="159" t="s">
        <v>471</v>
      </c>
      <c r="G106" s="159" t="s">
        <v>112</v>
      </c>
      <c r="H106" s="161" t="str">
        <f>VLOOKUP(C106,'cơ cấu'!A:B,2,0)</f>
        <v>Nguyễn Văn Sáng</v>
      </c>
    </row>
    <row r="107">
      <c r="A107" s="159" t="s">
        <v>495</v>
      </c>
      <c r="B107" s="159" t="s">
        <v>601</v>
      </c>
      <c r="C107" s="159" t="s">
        <v>23</v>
      </c>
      <c r="D107" s="160">
        <v>46162.353842592594</v>
      </c>
      <c r="E107" s="160">
        <v>46162.73133101852</v>
      </c>
      <c r="F107" s="159" t="s">
        <v>471</v>
      </c>
      <c r="G107" s="159" t="s">
        <v>112</v>
      </c>
      <c r="H107" s="161" t="str">
        <f>VLOOKUP(C107,'cơ cấu'!A:B,2,0)</f>
        <v>Nguyễn Văn Sáng</v>
      </c>
    </row>
    <row r="108">
      <c r="A108" s="159" t="s">
        <v>495</v>
      </c>
      <c r="B108" s="159" t="s">
        <v>602</v>
      </c>
      <c r="C108" s="159" t="s">
        <v>23</v>
      </c>
      <c r="D108" s="160">
        <v>46162.353842592594</v>
      </c>
      <c r="E108" s="160">
        <v>46162.729791666665</v>
      </c>
      <c r="F108" s="159" t="s">
        <v>471</v>
      </c>
      <c r="G108" s="159" t="s">
        <v>112</v>
      </c>
      <c r="H108" s="161" t="str">
        <f>VLOOKUP(C108,'cơ cấu'!A:B,2,0)</f>
        <v>Nguyễn Văn Sáng</v>
      </c>
    </row>
    <row r="109">
      <c r="A109" s="159" t="s">
        <v>495</v>
      </c>
      <c r="B109" s="159" t="s">
        <v>603</v>
      </c>
      <c r="C109" s="159" t="s">
        <v>23</v>
      </c>
      <c r="D109" s="160">
        <v>46162.35293981482</v>
      </c>
      <c r="E109" s="160">
        <v>46162.729791666665</v>
      </c>
      <c r="F109" s="159" t="s">
        <v>471</v>
      </c>
      <c r="G109" s="159" t="s">
        <v>112</v>
      </c>
      <c r="H109" s="161" t="str">
        <f>VLOOKUP(C109,'cơ cấu'!A:B,2,0)</f>
        <v>Nguyễn Văn Sáng</v>
      </c>
    </row>
    <row r="110">
      <c r="A110" s="159" t="s">
        <v>495</v>
      </c>
      <c r="B110" s="159" t="s">
        <v>604</v>
      </c>
      <c r="C110" s="159" t="s">
        <v>23</v>
      </c>
      <c r="D110" s="160">
        <v>46162.35293981482</v>
      </c>
      <c r="E110" s="160">
        <v>46162.73133101852</v>
      </c>
      <c r="F110" s="159" t="s">
        <v>471</v>
      </c>
      <c r="G110" s="159" t="s">
        <v>112</v>
      </c>
      <c r="H110" s="161" t="str">
        <f>VLOOKUP(C110,'cơ cấu'!A:B,2,0)</f>
        <v>Nguyễn Văn Sáng</v>
      </c>
    </row>
    <row r="111">
      <c r="A111" s="159" t="s">
        <v>495</v>
      </c>
      <c r="B111" s="159" t="s">
        <v>605</v>
      </c>
      <c r="C111" s="159" t="s">
        <v>23</v>
      </c>
      <c r="D111" s="160">
        <v>46162.353842592594</v>
      </c>
      <c r="E111" s="160">
        <v>46162.73133101852</v>
      </c>
      <c r="F111" s="159" t="s">
        <v>471</v>
      </c>
      <c r="G111" s="159" t="s">
        <v>112</v>
      </c>
      <c r="H111" s="161" t="str">
        <f>VLOOKUP(C111,'cơ cấu'!A:B,2,0)</f>
        <v>Nguyễn Văn Sáng</v>
      </c>
    </row>
    <row r="112">
      <c r="A112" s="159" t="s">
        <v>495</v>
      </c>
      <c r="B112" s="159" t="s">
        <v>606</v>
      </c>
      <c r="C112" s="159" t="s">
        <v>23</v>
      </c>
      <c r="D112" s="160">
        <v>46162.35224537037</v>
      </c>
      <c r="E112" s="160">
        <v>46162.73663194444</v>
      </c>
      <c r="F112" s="159" t="s">
        <v>471</v>
      </c>
      <c r="G112" s="159" t="s">
        <v>112</v>
      </c>
      <c r="H112" s="161" t="str">
        <f>VLOOKUP(C112,'cơ cấu'!A:B,2,0)</f>
        <v>Nguyễn Văn Sáng</v>
      </c>
    </row>
    <row r="113">
      <c r="A113" s="159" t="s">
        <v>495</v>
      </c>
      <c r="B113" s="159" t="s">
        <v>607</v>
      </c>
      <c r="C113" s="159" t="s">
        <v>23</v>
      </c>
      <c r="D113" s="160">
        <v>46162.35224537037</v>
      </c>
      <c r="E113" s="160">
        <v>46162.73662037037</v>
      </c>
      <c r="F113" s="159" t="s">
        <v>471</v>
      </c>
      <c r="G113" s="159" t="s">
        <v>112</v>
      </c>
      <c r="H113" s="161" t="str">
        <f>VLOOKUP(C113,'cơ cấu'!A:B,2,0)</f>
        <v>Nguyễn Văn Sáng</v>
      </c>
    </row>
    <row r="114">
      <c r="A114" s="159" t="s">
        <v>495</v>
      </c>
      <c r="B114" s="159" t="s">
        <v>608</v>
      </c>
      <c r="C114" s="159" t="s">
        <v>23</v>
      </c>
      <c r="D114" s="160">
        <v>46162.35454861111</v>
      </c>
      <c r="E114" s="160">
        <v>46162.73662037037</v>
      </c>
      <c r="F114" s="159" t="s">
        <v>471</v>
      </c>
      <c r="G114" s="159" t="s">
        <v>112</v>
      </c>
      <c r="H114" s="161" t="str">
        <f>VLOOKUP(C114,'cơ cấu'!A:B,2,0)</f>
        <v>Nguyễn Văn Sáng</v>
      </c>
    </row>
    <row r="115">
      <c r="A115" s="159" t="s">
        <v>495</v>
      </c>
      <c r="B115" s="159" t="s">
        <v>609</v>
      </c>
      <c r="C115" s="159" t="s">
        <v>23</v>
      </c>
      <c r="D115" s="160">
        <v>46162.35337962963</v>
      </c>
      <c r="E115" s="160">
        <v>46162.73663194444</v>
      </c>
      <c r="F115" s="159" t="s">
        <v>471</v>
      </c>
      <c r="G115" s="159" t="s">
        <v>112</v>
      </c>
      <c r="H115" s="161" t="str">
        <f>VLOOKUP(C115,'cơ cấu'!A:B,2,0)</f>
        <v>Nguyễn Văn Sáng</v>
      </c>
    </row>
    <row r="116">
      <c r="A116" s="159" t="s">
        <v>495</v>
      </c>
      <c r="B116" s="159" t="s">
        <v>610</v>
      </c>
      <c r="C116" s="159" t="s">
        <v>72</v>
      </c>
      <c r="D116" s="160">
        <v>46161.946805555555</v>
      </c>
      <c r="E116" s="160">
        <v>46162.659004629626</v>
      </c>
      <c r="F116" s="159" t="s">
        <v>466</v>
      </c>
      <c r="G116" s="159" t="s">
        <v>112</v>
      </c>
      <c r="H116" s="161" t="str">
        <f>VLOOKUP(C116,'cơ cấu'!A:B,2,0)</f>
        <v>Trần Nhật Thương</v>
      </c>
    </row>
    <row r="117">
      <c r="A117" s="159" t="s">
        <v>495</v>
      </c>
      <c r="B117" s="159" t="s">
        <v>611</v>
      </c>
      <c r="C117" s="159" t="s">
        <v>17</v>
      </c>
      <c r="D117" s="160">
        <v>46161.857465277775</v>
      </c>
      <c r="E117" s="160">
        <v>46162.79016203704</v>
      </c>
      <c r="F117" s="159" t="s">
        <v>468</v>
      </c>
      <c r="G117" s="159" t="s">
        <v>112</v>
      </c>
      <c r="H117" s="161" t="str">
        <f>VLOOKUP(C117,'cơ cấu'!A:B,2,0)</f>
        <v>Nguyễn Văn Sáng</v>
      </c>
    </row>
    <row r="118">
      <c r="A118" s="159" t="s">
        <v>495</v>
      </c>
      <c r="B118" s="159" t="s">
        <v>612</v>
      </c>
      <c r="C118" s="159" t="s">
        <v>27</v>
      </c>
      <c r="D118" s="160">
        <v>46162.27012731481</v>
      </c>
      <c r="E118" s="160">
        <v>46162.66364583333</v>
      </c>
      <c r="F118" s="159" t="s">
        <v>465</v>
      </c>
      <c r="G118" s="159" t="s">
        <v>112</v>
      </c>
      <c r="H118" s="161" t="str">
        <f>VLOOKUP(C118,'cơ cấu'!A:B,2,0)</f>
        <v>Nguyễn  Ngọc Hà</v>
      </c>
    </row>
    <row r="119">
      <c r="A119" s="159" t="s">
        <v>495</v>
      </c>
      <c r="B119" s="159" t="s">
        <v>613</v>
      </c>
      <c r="C119" s="159" t="s">
        <v>27</v>
      </c>
      <c r="D119" s="160">
        <v>46162.245474537034</v>
      </c>
      <c r="E119" s="160">
        <v>46162.66363425926</v>
      </c>
      <c r="F119" s="159" t="s">
        <v>465</v>
      </c>
      <c r="G119" s="159" t="s">
        <v>112</v>
      </c>
      <c r="H119" s="161" t="str">
        <f>VLOOKUP(C119,'cơ cấu'!A:B,2,0)</f>
        <v>Nguyễn  Ngọc Hà</v>
      </c>
    </row>
    <row r="120">
      <c r="A120" s="159" t="s">
        <v>495</v>
      </c>
      <c r="B120" s="159" t="s">
        <v>614</v>
      </c>
      <c r="C120" s="159" t="s">
        <v>27</v>
      </c>
      <c r="D120" s="160">
        <v>46162.25503472222</v>
      </c>
      <c r="E120" s="160">
        <v>46162.66364583333</v>
      </c>
      <c r="F120" s="159" t="s">
        <v>465</v>
      </c>
      <c r="G120" s="159" t="s">
        <v>112</v>
      </c>
      <c r="H120" s="161" t="str">
        <f>VLOOKUP(C120,'cơ cấu'!A:B,2,0)</f>
        <v>Nguyễn  Ngọc Hà</v>
      </c>
    </row>
    <row r="121">
      <c r="A121" s="159" t="s">
        <v>495</v>
      </c>
      <c r="B121" s="159" t="s">
        <v>615</v>
      </c>
      <c r="C121" s="159" t="s">
        <v>27</v>
      </c>
      <c r="D121" s="160">
        <v>46162.24759259259</v>
      </c>
      <c r="E121" s="160">
        <v>46162.66363425926</v>
      </c>
      <c r="F121" s="159" t="s">
        <v>465</v>
      </c>
      <c r="G121" s="159" t="s">
        <v>112</v>
      </c>
      <c r="H121" s="161" t="str">
        <f>VLOOKUP(C121,'cơ cấu'!A:B,2,0)</f>
        <v>Nguyễn  Ngọc Hà</v>
      </c>
    </row>
    <row r="122">
      <c r="A122" s="159" t="s">
        <v>495</v>
      </c>
      <c r="B122" s="159" t="s">
        <v>616</v>
      </c>
      <c r="C122" s="159" t="s">
        <v>27</v>
      </c>
      <c r="D122" s="160">
        <v>46162.26047453703</v>
      </c>
      <c r="E122" s="160">
        <v>46162.66364583333</v>
      </c>
      <c r="F122" s="159" t="s">
        <v>465</v>
      </c>
      <c r="G122" s="159" t="s">
        <v>112</v>
      </c>
      <c r="H122" s="161" t="str">
        <f>VLOOKUP(C122,'cơ cấu'!A:B,2,0)</f>
        <v>Nguyễn  Ngọc Hà</v>
      </c>
    </row>
    <row r="123">
      <c r="A123" s="159" t="s">
        <v>495</v>
      </c>
      <c r="B123" s="159" t="s">
        <v>617</v>
      </c>
      <c r="C123" s="159" t="s">
        <v>27</v>
      </c>
      <c r="D123" s="160">
        <v>46162.24979166667</v>
      </c>
      <c r="E123" s="160">
        <v>46162.66364583333</v>
      </c>
      <c r="F123" s="159" t="s">
        <v>465</v>
      </c>
      <c r="G123" s="159" t="s">
        <v>112</v>
      </c>
      <c r="H123" s="161" t="str">
        <f>VLOOKUP(C123,'cơ cấu'!A:B,2,0)</f>
        <v>Nguyễn  Ngọc Hà</v>
      </c>
    </row>
    <row r="124">
      <c r="A124" s="159" t="s">
        <v>495</v>
      </c>
      <c r="B124" s="159" t="s">
        <v>618</v>
      </c>
      <c r="C124" s="159" t="s">
        <v>27</v>
      </c>
      <c r="D124" s="160">
        <v>46162.256053240744</v>
      </c>
      <c r="E124" s="160">
        <v>46162.66364583333</v>
      </c>
      <c r="F124" s="159" t="s">
        <v>465</v>
      </c>
      <c r="G124" s="159" t="s">
        <v>112</v>
      </c>
      <c r="H124" s="161" t="str">
        <f>VLOOKUP(C124,'cơ cấu'!A:B,2,0)</f>
        <v>Nguyễn  Ngọc Hà</v>
      </c>
    </row>
    <row r="125">
      <c r="A125" s="159" t="s">
        <v>495</v>
      </c>
      <c r="B125" s="159" t="s">
        <v>619</v>
      </c>
      <c r="C125" s="159" t="s">
        <v>27</v>
      </c>
      <c r="D125" s="160">
        <v>46162.250625</v>
      </c>
      <c r="E125" s="160">
        <v>46162.66363425926</v>
      </c>
      <c r="F125" s="159" t="s">
        <v>465</v>
      </c>
      <c r="G125" s="159" t="s">
        <v>112</v>
      </c>
      <c r="H125" s="161" t="str">
        <f>VLOOKUP(C125,'cơ cấu'!A:B,2,0)</f>
        <v>Nguyễn  Ngọc Hà</v>
      </c>
    </row>
    <row r="126">
      <c r="A126" s="159" t="s">
        <v>495</v>
      </c>
      <c r="B126" s="159" t="s">
        <v>620</v>
      </c>
      <c r="C126" s="159" t="s">
        <v>27</v>
      </c>
      <c r="D126" s="160">
        <v>46162.26663194445</v>
      </c>
      <c r="E126" s="160">
        <v>46162.66364583333</v>
      </c>
      <c r="F126" s="159" t="s">
        <v>465</v>
      </c>
      <c r="G126" s="159" t="s">
        <v>112</v>
      </c>
      <c r="H126" s="161" t="str">
        <f>VLOOKUP(C126,'cơ cấu'!A:B,2,0)</f>
        <v>Nguyễn  Ngọc Hà</v>
      </c>
    </row>
    <row r="127">
      <c r="A127" s="159" t="s">
        <v>495</v>
      </c>
      <c r="B127" s="159" t="s">
        <v>621</v>
      </c>
      <c r="C127" s="159" t="s">
        <v>27</v>
      </c>
      <c r="D127" s="160">
        <v>46162.27096064815</v>
      </c>
      <c r="E127" s="160">
        <v>46162.66364583333</v>
      </c>
      <c r="F127" s="159" t="s">
        <v>465</v>
      </c>
      <c r="G127" s="159" t="s">
        <v>112</v>
      </c>
      <c r="H127" s="161" t="str">
        <f>VLOOKUP(C127,'cơ cấu'!A:B,2,0)</f>
        <v>Nguyễn  Ngọc Hà</v>
      </c>
    </row>
    <row r="128">
      <c r="A128" s="159" t="s">
        <v>495</v>
      </c>
      <c r="B128" s="159" t="s">
        <v>622</v>
      </c>
      <c r="C128" s="159" t="s">
        <v>27</v>
      </c>
      <c r="D128" s="160">
        <v>46162.265555555554</v>
      </c>
      <c r="E128" s="160">
        <v>46162.66364583333</v>
      </c>
      <c r="F128" s="159" t="s">
        <v>465</v>
      </c>
      <c r="G128" s="159" t="s">
        <v>112</v>
      </c>
      <c r="H128" s="161" t="str">
        <f>VLOOKUP(C128,'cơ cấu'!A:B,2,0)</f>
        <v>Nguyễn  Ngọc Hà</v>
      </c>
    </row>
    <row r="129">
      <c r="A129" s="159" t="s">
        <v>495</v>
      </c>
      <c r="B129" s="159" t="s">
        <v>623</v>
      </c>
      <c r="C129" s="159" t="s">
        <v>27</v>
      </c>
      <c r="D129" s="160">
        <v>46162.25701388889</v>
      </c>
      <c r="E129" s="160">
        <v>46162.66364583333</v>
      </c>
      <c r="F129" s="159" t="s">
        <v>465</v>
      </c>
      <c r="G129" s="159" t="s">
        <v>112</v>
      </c>
      <c r="H129" s="161" t="str">
        <f>VLOOKUP(C129,'cơ cấu'!A:B,2,0)</f>
        <v>Nguyễn  Ngọc Hà</v>
      </c>
    </row>
    <row r="130">
      <c r="A130" s="159" t="s">
        <v>495</v>
      </c>
      <c r="B130" s="159" t="s">
        <v>624</v>
      </c>
      <c r="C130" s="159" t="s">
        <v>27</v>
      </c>
      <c r="D130" s="160">
        <v>46162.2580787037</v>
      </c>
      <c r="E130" s="160">
        <v>46162.66363425926</v>
      </c>
      <c r="F130" s="159" t="s">
        <v>465</v>
      </c>
      <c r="G130" s="159" t="s">
        <v>112</v>
      </c>
      <c r="H130" s="161" t="str">
        <f>VLOOKUP(C130,'cơ cấu'!A:B,2,0)</f>
        <v>Nguyễn  Ngọc Hà</v>
      </c>
    </row>
    <row r="131">
      <c r="A131" s="159" t="s">
        <v>495</v>
      </c>
      <c r="B131" s="159" t="s">
        <v>625</v>
      </c>
      <c r="C131" s="159" t="s">
        <v>27</v>
      </c>
      <c r="D131" s="160">
        <v>46162.2690625</v>
      </c>
      <c r="E131" s="160">
        <v>46162.66364583333</v>
      </c>
      <c r="F131" s="159" t="s">
        <v>465</v>
      </c>
      <c r="G131" s="159" t="s">
        <v>112</v>
      </c>
      <c r="H131" s="161" t="str">
        <f>VLOOKUP(C131,'cơ cấu'!A:B,2,0)</f>
        <v>Nguyễn  Ngọc Hà</v>
      </c>
    </row>
    <row r="132">
      <c r="A132" s="159" t="s">
        <v>495</v>
      </c>
      <c r="B132" s="159" t="s">
        <v>626</v>
      </c>
      <c r="C132" s="159" t="s">
        <v>27</v>
      </c>
      <c r="D132" s="160">
        <v>46162.262025462966</v>
      </c>
      <c r="E132" s="160">
        <v>46162.66364583333</v>
      </c>
      <c r="F132" s="159" t="s">
        <v>465</v>
      </c>
      <c r="G132" s="159" t="s">
        <v>112</v>
      </c>
      <c r="H132" s="161" t="str">
        <f>VLOOKUP(C132,'cơ cấu'!A:B,2,0)</f>
        <v>Nguyễn  Ngọc Hà</v>
      </c>
    </row>
    <row r="133">
      <c r="A133" s="159" t="s">
        <v>495</v>
      </c>
      <c r="B133" s="159" t="s">
        <v>627</v>
      </c>
      <c r="C133" s="159" t="s">
        <v>27</v>
      </c>
      <c r="D133" s="160">
        <v>46162.24890046296</v>
      </c>
      <c r="E133" s="160">
        <v>46162.66363425926</v>
      </c>
      <c r="F133" s="159" t="s">
        <v>465</v>
      </c>
      <c r="G133" s="159" t="s">
        <v>112</v>
      </c>
      <c r="H133" s="161" t="str">
        <f>VLOOKUP(C133,'cơ cấu'!A:B,2,0)</f>
        <v>Nguyễn  Ngọc Hà</v>
      </c>
    </row>
    <row r="134">
      <c r="A134" s="159" t="s">
        <v>495</v>
      </c>
      <c r="B134" s="159" t="s">
        <v>628</v>
      </c>
      <c r="C134" s="159" t="s">
        <v>27</v>
      </c>
      <c r="D134" s="160">
        <v>46162.25200231482</v>
      </c>
      <c r="E134" s="160">
        <v>46162.66363425926</v>
      </c>
      <c r="F134" s="159" t="s">
        <v>465</v>
      </c>
      <c r="G134" s="159" t="s">
        <v>112</v>
      </c>
      <c r="H134" s="161" t="str">
        <f>VLOOKUP(C134,'cơ cấu'!A:B,2,0)</f>
        <v>Nguyễn  Ngọc Hà</v>
      </c>
    </row>
    <row r="135">
      <c r="A135" s="159" t="s">
        <v>495</v>
      </c>
      <c r="B135" s="159" t="s">
        <v>629</v>
      </c>
      <c r="C135" s="159" t="s">
        <v>27</v>
      </c>
      <c r="D135" s="160">
        <v>46162.327581018515</v>
      </c>
      <c r="E135" s="160">
        <v>46162.66364583333</v>
      </c>
      <c r="F135" s="159" t="s">
        <v>465</v>
      </c>
      <c r="G135" s="159" t="s">
        <v>112</v>
      </c>
      <c r="H135" s="161" t="str">
        <f>VLOOKUP(C135,'cơ cấu'!A:B,2,0)</f>
        <v>Nguyễn  Ngọc Hà</v>
      </c>
    </row>
    <row r="136">
      <c r="A136" s="159" t="s">
        <v>495</v>
      </c>
      <c r="B136" s="159" t="s">
        <v>630</v>
      </c>
      <c r="C136" s="159" t="s">
        <v>27</v>
      </c>
      <c r="D136" s="160">
        <v>46162.253483796296</v>
      </c>
      <c r="E136" s="160">
        <v>46162.66363425926</v>
      </c>
      <c r="F136" s="159" t="s">
        <v>465</v>
      </c>
      <c r="G136" s="159" t="s">
        <v>112</v>
      </c>
      <c r="H136" s="161" t="str">
        <f>VLOOKUP(C136,'cơ cấu'!A:B,2,0)</f>
        <v>Nguyễn  Ngọc Hà</v>
      </c>
    </row>
    <row r="137">
      <c r="A137" s="159" t="s">
        <v>495</v>
      </c>
      <c r="B137" s="159" t="s">
        <v>631</v>
      </c>
      <c r="C137" s="159" t="s">
        <v>39</v>
      </c>
      <c r="D137" s="160">
        <v>46161.9171412037</v>
      </c>
      <c r="E137" s="160">
        <v>46162.68440972222</v>
      </c>
      <c r="F137" s="159" t="s">
        <v>464</v>
      </c>
      <c r="G137" s="159" t="s">
        <v>112</v>
      </c>
      <c r="H137" s="161" t="str">
        <f>VLOOKUP(C137,'cơ cấu'!A:B,2,0)</f>
        <v>Nguyễn Văn Sáng</v>
      </c>
    </row>
    <row r="138">
      <c r="A138" s="159" t="s">
        <v>495</v>
      </c>
      <c r="B138" s="159" t="s">
        <v>632</v>
      </c>
      <c r="C138" s="159" t="s">
        <v>23</v>
      </c>
      <c r="D138" s="160">
        <v>46162.3359837963</v>
      </c>
      <c r="E138" s="160">
        <v>46162.696493055555</v>
      </c>
      <c r="F138" s="159" t="s">
        <v>461</v>
      </c>
      <c r="G138" s="159" t="s">
        <v>112</v>
      </c>
      <c r="H138" s="161" t="str">
        <f>VLOOKUP(C138,'cơ cấu'!A:B,2,0)</f>
        <v>Nguyễn Văn Sáng</v>
      </c>
    </row>
    <row r="139">
      <c r="A139" s="159" t="s">
        <v>495</v>
      </c>
      <c r="B139" s="159" t="s">
        <v>633</v>
      </c>
      <c r="C139" s="159" t="s">
        <v>79</v>
      </c>
      <c r="D139" s="160">
        <v>46161.855717592596</v>
      </c>
      <c r="E139" s="160">
        <v>46162.5303587963</v>
      </c>
      <c r="F139" s="159" t="s">
        <v>460</v>
      </c>
      <c r="G139" s="159" t="s">
        <v>112</v>
      </c>
      <c r="H139" s="161" t="str">
        <f>VLOOKUP(C139,'cơ cấu'!A:B,2,0)</f>
        <v>Trần Nhật Thương</v>
      </c>
    </row>
    <row r="140">
      <c r="A140" s="159" t="s">
        <v>495</v>
      </c>
      <c r="B140" s="159" t="s">
        <v>634</v>
      </c>
      <c r="C140" s="159" t="s">
        <v>79</v>
      </c>
      <c r="D140" s="160">
        <v>46161.760787037034</v>
      </c>
      <c r="E140" s="160">
        <v>46162.53060185185</v>
      </c>
      <c r="F140" s="159" t="s">
        <v>460</v>
      </c>
      <c r="G140" s="159" t="s">
        <v>110</v>
      </c>
      <c r="H140" s="161" t="str">
        <f>VLOOKUP(C140,'cơ cấu'!A:B,2,0)</f>
        <v>Trần Nhật Thương</v>
      </c>
    </row>
    <row r="141">
      <c r="A141" s="159" t="s">
        <v>495</v>
      </c>
      <c r="B141" s="159" t="s">
        <v>635</v>
      </c>
      <c r="C141" s="159" t="s">
        <v>26</v>
      </c>
      <c r="D141" s="160">
        <v>46161.89697916667</v>
      </c>
      <c r="E141" s="160">
        <v>46162.667962962965</v>
      </c>
      <c r="F141" s="159" t="s">
        <v>451</v>
      </c>
      <c r="G141" s="159" t="s">
        <v>112</v>
      </c>
      <c r="H141" s="161" t="str">
        <f>VLOOKUP(C141,'cơ cấu'!A:B,2,0)</f>
        <v>Nguyễn  Ngọc Hà</v>
      </c>
    </row>
    <row r="142">
      <c r="A142" s="159" t="s">
        <v>495</v>
      </c>
      <c r="B142" s="159" t="s">
        <v>636</v>
      </c>
      <c r="C142" s="159" t="s">
        <v>26</v>
      </c>
      <c r="D142" s="160">
        <v>46162.34185185185</v>
      </c>
      <c r="E142" s="160">
        <v>46162.66795138889</v>
      </c>
      <c r="F142" s="159" t="s">
        <v>451</v>
      </c>
      <c r="G142" s="159" t="s">
        <v>112</v>
      </c>
      <c r="H142" s="161" t="str">
        <f>VLOOKUP(C142,'cơ cấu'!A:B,2,0)</f>
        <v>Nguyễn  Ngọc Hà</v>
      </c>
    </row>
    <row r="143">
      <c r="A143" s="159" t="s">
        <v>495</v>
      </c>
      <c r="B143" s="159" t="s">
        <v>637</v>
      </c>
      <c r="C143" s="159" t="s">
        <v>26</v>
      </c>
      <c r="D143" s="160">
        <v>46161.89697916667</v>
      </c>
      <c r="E143" s="160">
        <v>46162.66795138889</v>
      </c>
      <c r="F143" s="159" t="s">
        <v>451</v>
      </c>
      <c r="G143" s="159" t="s">
        <v>112</v>
      </c>
      <c r="H143" s="161" t="str">
        <f>VLOOKUP(C143,'cơ cấu'!A:B,2,0)</f>
        <v>Nguyễn  Ngọc Hà</v>
      </c>
    </row>
    <row r="144">
      <c r="A144" s="159" t="s">
        <v>495</v>
      </c>
      <c r="B144" s="159" t="s">
        <v>638</v>
      </c>
      <c r="C144" s="159" t="s">
        <v>26</v>
      </c>
      <c r="D144" s="160">
        <v>46162.34185185185</v>
      </c>
      <c r="E144" s="160">
        <v>46162.66795138889</v>
      </c>
      <c r="F144" s="159" t="s">
        <v>451</v>
      </c>
      <c r="G144" s="159" t="s">
        <v>112</v>
      </c>
      <c r="H144" s="161" t="str">
        <f>VLOOKUP(C144,'cơ cấu'!A:B,2,0)</f>
        <v>Nguyễn  Ngọc Hà</v>
      </c>
    </row>
    <row r="145">
      <c r="A145" s="159" t="s">
        <v>495</v>
      </c>
      <c r="B145" s="159" t="s">
        <v>639</v>
      </c>
      <c r="C145" s="159" t="s">
        <v>26</v>
      </c>
      <c r="D145" s="160">
        <v>46161.89697916667</v>
      </c>
      <c r="E145" s="160">
        <v>46162.667962962965</v>
      </c>
      <c r="F145" s="159" t="s">
        <v>451</v>
      </c>
      <c r="G145" s="159" t="s">
        <v>112</v>
      </c>
      <c r="H145" s="161" t="str">
        <f>VLOOKUP(C145,'cơ cấu'!A:B,2,0)</f>
        <v>Nguyễn  Ngọc Hà</v>
      </c>
    </row>
    <row r="146">
      <c r="A146" s="159" t="s">
        <v>495</v>
      </c>
      <c r="B146" s="159" t="s">
        <v>640</v>
      </c>
      <c r="C146" s="159" t="s">
        <v>26</v>
      </c>
      <c r="D146" s="160">
        <v>46161.89697916667</v>
      </c>
      <c r="E146" s="160">
        <v>46162.667962962965</v>
      </c>
      <c r="F146" s="159" t="s">
        <v>451</v>
      </c>
      <c r="G146" s="159" t="s">
        <v>112</v>
      </c>
      <c r="H146" s="161" t="str">
        <f>VLOOKUP(C146,'cơ cấu'!A:B,2,0)</f>
        <v>Nguyễn  Ngọc Hà</v>
      </c>
    </row>
    <row r="147">
      <c r="A147" s="159" t="s">
        <v>495</v>
      </c>
      <c r="B147" s="159" t="s">
        <v>641</v>
      </c>
      <c r="C147" s="159" t="s">
        <v>70</v>
      </c>
      <c r="D147" s="160">
        <v>46161.75577546296</v>
      </c>
      <c r="E147" s="160">
        <v>46162.45329861111</v>
      </c>
      <c r="F147" s="159" t="s">
        <v>447</v>
      </c>
      <c r="G147" s="159" t="s">
        <v>111</v>
      </c>
      <c r="H147" s="161" t="str">
        <f>VLOOKUP(C147,'cơ cấu'!A:B,2,0)</f>
        <v>Phan Thanh Thức</v>
      </c>
    </row>
    <row r="148">
      <c r="A148" s="159" t="s">
        <v>495</v>
      </c>
      <c r="B148" s="159" t="s">
        <v>642</v>
      </c>
      <c r="C148" s="159" t="s">
        <v>70</v>
      </c>
      <c r="D148" s="160">
        <v>46161.75577546296</v>
      </c>
      <c r="E148" s="160">
        <v>46162.45329861111</v>
      </c>
      <c r="F148" s="159" t="s">
        <v>447</v>
      </c>
      <c r="G148" s="159" t="s">
        <v>111</v>
      </c>
      <c r="H148" s="161" t="str">
        <f>VLOOKUP(C148,'cơ cấu'!A:B,2,0)</f>
        <v>Phan Thanh Thức</v>
      </c>
    </row>
    <row r="149">
      <c r="A149" s="159" t="s">
        <v>495</v>
      </c>
      <c r="B149" s="159" t="s">
        <v>643</v>
      </c>
      <c r="C149" s="159" t="s">
        <v>70</v>
      </c>
      <c r="D149" s="160">
        <v>46161.75577546296</v>
      </c>
      <c r="E149" s="160">
        <v>46162.45329861111</v>
      </c>
      <c r="F149" s="159" t="s">
        <v>447</v>
      </c>
      <c r="G149" s="159" t="s">
        <v>111</v>
      </c>
      <c r="H149" s="161" t="str">
        <f>VLOOKUP(C149,'cơ cấu'!A:B,2,0)</f>
        <v>Phan Thanh Thức</v>
      </c>
    </row>
    <row r="150">
      <c r="A150" s="159" t="s">
        <v>495</v>
      </c>
      <c r="B150" s="159" t="s">
        <v>644</v>
      </c>
      <c r="C150" s="159" t="s">
        <v>70</v>
      </c>
      <c r="D150" s="160">
        <v>46161.75577546296</v>
      </c>
      <c r="E150" s="160">
        <v>46162.45329861111</v>
      </c>
      <c r="F150" s="159" t="s">
        <v>447</v>
      </c>
      <c r="G150" s="159" t="s">
        <v>111</v>
      </c>
      <c r="H150" s="161" t="str">
        <f>VLOOKUP(C150,'cơ cấu'!A:B,2,0)</f>
        <v>Phan Thanh Thức</v>
      </c>
    </row>
    <row r="151">
      <c r="A151" s="159" t="s">
        <v>495</v>
      </c>
      <c r="B151" s="159" t="s">
        <v>645</v>
      </c>
      <c r="C151" s="159" t="s">
        <v>35</v>
      </c>
      <c r="D151" s="160">
        <v>46161.858449074076</v>
      </c>
      <c r="E151" s="160">
        <v>46162.714537037034</v>
      </c>
      <c r="F151" s="159" t="s">
        <v>444</v>
      </c>
      <c r="G151" s="159" t="s">
        <v>112</v>
      </c>
      <c r="H151" s="161" t="str">
        <f>VLOOKUP(C151,'cơ cấu'!A:B,2,0)</f>
        <v>Lê Văn Tài</v>
      </c>
    </row>
    <row r="152">
      <c r="A152" s="159" t="s">
        <v>495</v>
      </c>
      <c r="B152" s="159" t="s">
        <v>646</v>
      </c>
      <c r="C152" s="159" t="s">
        <v>35</v>
      </c>
      <c r="D152" s="160">
        <v>46162.18855324074</v>
      </c>
      <c r="E152" s="160">
        <v>46162.714537037034</v>
      </c>
      <c r="F152" s="159" t="s">
        <v>444</v>
      </c>
      <c r="G152" s="159" t="s">
        <v>112</v>
      </c>
      <c r="H152" s="161" t="str">
        <f>VLOOKUP(C152,'cơ cấu'!A:B,2,0)</f>
        <v>Lê Văn Tài</v>
      </c>
    </row>
    <row r="153">
      <c r="A153" s="159" t="s">
        <v>495</v>
      </c>
      <c r="B153" s="159" t="s">
        <v>647</v>
      </c>
      <c r="C153" s="159" t="s">
        <v>61</v>
      </c>
      <c r="D153" s="160">
        <v>46162.35606481481</v>
      </c>
      <c r="E153" s="160">
        <v>46162.580625</v>
      </c>
      <c r="F153" s="159" t="s">
        <v>449</v>
      </c>
      <c r="G153" s="159" t="s">
        <v>112</v>
      </c>
      <c r="H153" s="161" t="str">
        <f>VLOOKUP(C153,'cơ cấu'!A:B,2,0)</f>
        <v>Ngô Thị Bích Trâm </v>
      </c>
    </row>
    <row r="154">
      <c r="A154" s="159" t="s">
        <v>495</v>
      </c>
      <c r="B154" s="159" t="s">
        <v>648</v>
      </c>
      <c r="C154" s="159" t="s">
        <v>61</v>
      </c>
      <c r="D154" s="160">
        <v>46161.58938657407</v>
      </c>
      <c r="E154" s="160">
        <v>46162.580625</v>
      </c>
      <c r="F154" s="159" t="s">
        <v>449</v>
      </c>
      <c r="G154" s="159" t="s">
        <v>110</v>
      </c>
      <c r="H154" s="161" t="str">
        <f>VLOOKUP(C154,'cơ cấu'!A:B,2,0)</f>
        <v>Ngô Thị Bích Trâm </v>
      </c>
    </row>
    <row r="155">
      <c r="A155" s="159" t="s">
        <v>495</v>
      </c>
      <c r="B155" s="159" t="s">
        <v>649</v>
      </c>
      <c r="C155" s="159" t="s">
        <v>61</v>
      </c>
      <c r="D155" s="160">
        <v>46162.35606481481</v>
      </c>
      <c r="E155" s="160">
        <v>46162.580625</v>
      </c>
      <c r="F155" s="159" t="s">
        <v>449</v>
      </c>
      <c r="G155" s="159" t="s">
        <v>112</v>
      </c>
      <c r="H155" s="161" t="str">
        <f>VLOOKUP(C155,'cơ cấu'!A:B,2,0)</f>
        <v>Ngô Thị Bích Trâm </v>
      </c>
    </row>
    <row r="156">
      <c r="A156" s="159" t="s">
        <v>495</v>
      </c>
      <c r="B156" s="159" t="s">
        <v>650</v>
      </c>
      <c r="C156" s="159" t="s">
        <v>61</v>
      </c>
      <c r="D156" s="160">
        <v>46162.35606481481</v>
      </c>
      <c r="E156" s="160">
        <v>46162.580625</v>
      </c>
      <c r="F156" s="159" t="s">
        <v>449</v>
      </c>
      <c r="G156" s="159" t="s">
        <v>112</v>
      </c>
      <c r="H156" s="161" t="str">
        <f>VLOOKUP(C156,'cơ cấu'!A:B,2,0)</f>
        <v>Ngô Thị Bích Trâm </v>
      </c>
    </row>
    <row r="157">
      <c r="A157" s="159" t="s">
        <v>495</v>
      </c>
      <c r="B157" s="159" t="s">
        <v>651</v>
      </c>
      <c r="C157" s="159" t="s">
        <v>26</v>
      </c>
      <c r="D157" s="160">
        <v>46162.23479166667</v>
      </c>
      <c r="E157" s="160">
        <v>46162.71706018518</v>
      </c>
      <c r="F157" s="159" t="s">
        <v>427</v>
      </c>
      <c r="G157" s="159" t="s">
        <v>112</v>
      </c>
      <c r="H157" s="161" t="str">
        <f>VLOOKUP(C157,'cơ cấu'!A:B,2,0)</f>
        <v>Nguyễn  Ngọc Hà</v>
      </c>
    </row>
    <row r="158">
      <c r="A158" s="159" t="s">
        <v>495</v>
      </c>
      <c r="B158" s="159" t="s">
        <v>652</v>
      </c>
      <c r="C158" s="159" t="s">
        <v>26</v>
      </c>
      <c r="D158" s="160">
        <v>46162.23479166667</v>
      </c>
      <c r="E158" s="160">
        <v>46162.71707175926</v>
      </c>
      <c r="F158" s="159" t="s">
        <v>427</v>
      </c>
      <c r="G158" s="159" t="s">
        <v>112</v>
      </c>
      <c r="H158" s="161" t="str">
        <f>VLOOKUP(C158,'cơ cấu'!A:B,2,0)</f>
        <v>Nguyễn  Ngọc Hà</v>
      </c>
    </row>
    <row r="159">
      <c r="A159" s="159" t="s">
        <v>495</v>
      </c>
      <c r="B159" s="159" t="s">
        <v>653</v>
      </c>
      <c r="C159" s="159" t="s">
        <v>26</v>
      </c>
      <c r="D159" s="160">
        <v>46162.23479166667</v>
      </c>
      <c r="E159" s="160">
        <v>46162.71706018518</v>
      </c>
      <c r="F159" s="159" t="s">
        <v>427</v>
      </c>
      <c r="G159" s="159" t="s">
        <v>112</v>
      </c>
      <c r="H159" s="161" t="str">
        <f>VLOOKUP(C159,'cơ cấu'!A:B,2,0)</f>
        <v>Nguyễn  Ngọc Hà</v>
      </c>
    </row>
    <row r="160">
      <c r="A160" s="159" t="s">
        <v>495</v>
      </c>
      <c r="B160" s="159" t="s">
        <v>654</v>
      </c>
      <c r="C160" s="159" t="s">
        <v>26</v>
      </c>
      <c r="D160" s="160">
        <v>46162.23479166667</v>
      </c>
      <c r="E160" s="160">
        <v>46162.71706018518</v>
      </c>
      <c r="F160" s="159" t="s">
        <v>427</v>
      </c>
      <c r="G160" s="159" t="s">
        <v>112</v>
      </c>
      <c r="H160" s="161" t="str">
        <f>VLOOKUP(C160,'cơ cấu'!A:B,2,0)</f>
        <v>Nguyễn  Ngọc Hà</v>
      </c>
    </row>
    <row r="161">
      <c r="A161" s="159" t="s">
        <v>495</v>
      </c>
      <c r="B161" s="159" t="s">
        <v>655</v>
      </c>
      <c r="C161" s="159" t="s">
        <v>26</v>
      </c>
      <c r="D161" s="160">
        <v>46162.23479166667</v>
      </c>
      <c r="E161" s="160">
        <v>46162.71706018518</v>
      </c>
      <c r="F161" s="159" t="s">
        <v>427</v>
      </c>
      <c r="G161" s="159" t="s">
        <v>112</v>
      </c>
      <c r="H161" s="161" t="str">
        <f>VLOOKUP(C161,'cơ cấu'!A:B,2,0)</f>
        <v>Nguyễn  Ngọc Hà</v>
      </c>
    </row>
    <row r="162">
      <c r="A162" s="159" t="s">
        <v>495</v>
      </c>
      <c r="B162" s="159" t="s">
        <v>656</v>
      </c>
      <c r="C162" s="159" t="s">
        <v>37</v>
      </c>
      <c r="D162" s="160">
        <v>46161.89027777778</v>
      </c>
      <c r="E162" s="160">
        <v>46162.68126157407</v>
      </c>
      <c r="F162" s="159" t="s">
        <v>434</v>
      </c>
      <c r="G162" s="159" t="s">
        <v>112</v>
      </c>
      <c r="H162" s="161" t="str">
        <f>VLOOKUP(C162,'cơ cấu'!A:B,2,0)</f>
        <v>Nguyễn  Hoàng Anh </v>
      </c>
    </row>
    <row r="163">
      <c r="A163" s="159" t="s">
        <v>495</v>
      </c>
      <c r="B163" s="159" t="s">
        <v>657</v>
      </c>
      <c r="C163" s="159" t="s">
        <v>37</v>
      </c>
      <c r="D163" s="160">
        <v>46161.890185185184</v>
      </c>
      <c r="E163" s="160">
        <v>46162.68126157407</v>
      </c>
      <c r="F163" s="159" t="s">
        <v>434</v>
      </c>
      <c r="G163" s="159" t="s">
        <v>112</v>
      </c>
      <c r="H163" s="161" t="str">
        <f>VLOOKUP(C163,'cơ cấu'!A:B,2,0)</f>
        <v>Nguyễn  Hoàng Anh </v>
      </c>
    </row>
    <row r="164">
      <c r="A164" s="159" t="s">
        <v>495</v>
      </c>
      <c r="B164" s="159" t="s">
        <v>658</v>
      </c>
      <c r="C164" s="159" t="s">
        <v>37</v>
      </c>
      <c r="D164" s="160">
        <v>46161.89042824074</v>
      </c>
      <c r="E164" s="160">
        <v>46162.68127314815</v>
      </c>
      <c r="F164" s="159" t="s">
        <v>434</v>
      </c>
      <c r="G164" s="159" t="s">
        <v>112</v>
      </c>
      <c r="H164" s="161" t="str">
        <f>VLOOKUP(C164,'cơ cấu'!A:B,2,0)</f>
        <v>Nguyễn  Hoàng Anh </v>
      </c>
    </row>
    <row r="165">
      <c r="A165" s="159" t="s">
        <v>495</v>
      </c>
      <c r="B165" s="159" t="s">
        <v>659</v>
      </c>
      <c r="C165" s="159" t="s">
        <v>37</v>
      </c>
      <c r="D165" s="160">
        <v>46161.8903587963</v>
      </c>
      <c r="E165" s="160">
        <v>46162.68127314815</v>
      </c>
      <c r="F165" s="159" t="s">
        <v>434</v>
      </c>
      <c r="G165" s="159" t="s">
        <v>112</v>
      </c>
      <c r="H165" s="161" t="str">
        <f>VLOOKUP(C165,'cơ cấu'!A:B,2,0)</f>
        <v>Nguyễn  Hoàng Anh </v>
      </c>
    </row>
    <row r="166">
      <c r="A166" s="159" t="s">
        <v>495</v>
      </c>
      <c r="B166" s="159" t="s">
        <v>660</v>
      </c>
      <c r="C166" s="159" t="s">
        <v>37</v>
      </c>
      <c r="D166" s="160">
        <v>46161.89005787037</v>
      </c>
      <c r="E166" s="160">
        <v>46162.68126157407</v>
      </c>
      <c r="F166" s="159" t="s">
        <v>434</v>
      </c>
      <c r="G166" s="159" t="s">
        <v>112</v>
      </c>
      <c r="H166" s="161" t="str">
        <f>VLOOKUP(C166,'cơ cấu'!A:B,2,0)</f>
        <v>Nguyễn  Hoàng Anh </v>
      </c>
    </row>
    <row r="167">
      <c r="A167" s="159" t="s">
        <v>495</v>
      </c>
      <c r="B167" s="159" t="s">
        <v>661</v>
      </c>
      <c r="C167" s="159" t="s">
        <v>37</v>
      </c>
      <c r="D167" s="160">
        <v>46161.889965277776</v>
      </c>
      <c r="E167" s="160">
        <v>46162.68126157407</v>
      </c>
      <c r="F167" s="159" t="s">
        <v>434</v>
      </c>
      <c r="G167" s="159" t="s">
        <v>112</v>
      </c>
      <c r="H167" s="161" t="str">
        <f>VLOOKUP(C167,'cơ cấu'!A:B,2,0)</f>
        <v>Nguyễn  Hoàng Anh </v>
      </c>
    </row>
    <row r="168">
      <c r="A168" s="159" t="s">
        <v>495</v>
      </c>
      <c r="B168" s="159" t="s">
        <v>662</v>
      </c>
      <c r="C168" s="159" t="s">
        <v>62</v>
      </c>
      <c r="D168" s="160">
        <v>46162.2590625</v>
      </c>
      <c r="E168" s="160">
        <v>46162.83138888889</v>
      </c>
      <c r="F168" s="159" t="s">
        <v>419</v>
      </c>
      <c r="G168" s="159" t="s">
        <v>112</v>
      </c>
      <c r="H168" s="161" t="str">
        <f>VLOOKUP(C168,'cơ cấu'!A:B,2,0)</f>
        <v>Nguyễn Công Luận</v>
      </c>
    </row>
    <row r="169">
      <c r="A169" s="159" t="s">
        <v>495</v>
      </c>
      <c r="B169" s="159" t="s">
        <v>663</v>
      </c>
      <c r="C169" s="159" t="s">
        <v>62</v>
      </c>
      <c r="D169" s="160">
        <v>46162.2590625</v>
      </c>
      <c r="E169" s="160">
        <v>46162.831400462965</v>
      </c>
      <c r="F169" s="159" t="s">
        <v>419</v>
      </c>
      <c r="G169" s="159" t="s">
        <v>112</v>
      </c>
      <c r="H169" s="161" t="str">
        <f>VLOOKUP(C169,'cơ cấu'!A:B,2,0)</f>
        <v>Nguyễn Công Luận</v>
      </c>
    </row>
    <row r="170">
      <c r="A170" s="159" t="s">
        <v>495</v>
      </c>
      <c r="B170" s="159" t="s">
        <v>664</v>
      </c>
      <c r="C170" s="159" t="s">
        <v>62</v>
      </c>
      <c r="D170" s="160">
        <v>46162.2590625</v>
      </c>
      <c r="E170" s="160">
        <v>46162.83138888889</v>
      </c>
      <c r="F170" s="159" t="s">
        <v>419</v>
      </c>
      <c r="G170" s="159" t="s">
        <v>112</v>
      </c>
      <c r="H170" s="161" t="str">
        <f>VLOOKUP(C170,'cơ cấu'!A:B,2,0)</f>
        <v>Nguyễn Công Luận</v>
      </c>
    </row>
    <row r="171">
      <c r="A171" s="159" t="s">
        <v>495</v>
      </c>
      <c r="B171" s="159" t="s">
        <v>665</v>
      </c>
      <c r="C171" s="159" t="s">
        <v>62</v>
      </c>
      <c r="D171" s="160">
        <v>46162.2590625</v>
      </c>
      <c r="E171" s="160">
        <v>46162.831400462965</v>
      </c>
      <c r="F171" s="159" t="s">
        <v>419</v>
      </c>
      <c r="G171" s="159" t="s">
        <v>112</v>
      </c>
      <c r="H171" s="161" t="str">
        <f>VLOOKUP(C171,'cơ cấu'!A:B,2,0)</f>
        <v>Nguyễn Công Luận</v>
      </c>
    </row>
    <row r="172">
      <c r="A172" s="159" t="s">
        <v>495</v>
      </c>
      <c r="B172" s="159" t="s">
        <v>666</v>
      </c>
      <c r="C172" s="159" t="s">
        <v>62</v>
      </c>
      <c r="D172" s="160">
        <v>46162.2590625</v>
      </c>
      <c r="E172" s="160">
        <v>46162.831400462965</v>
      </c>
      <c r="F172" s="159" t="s">
        <v>419</v>
      </c>
      <c r="G172" s="159" t="s">
        <v>112</v>
      </c>
      <c r="H172" s="161" t="str">
        <f>VLOOKUP(C172,'cơ cấu'!A:B,2,0)</f>
        <v>Nguyễn Công Luận</v>
      </c>
    </row>
    <row r="173">
      <c r="A173" s="159" t="s">
        <v>495</v>
      </c>
      <c r="B173" s="159" t="s">
        <v>667</v>
      </c>
      <c r="C173" s="159" t="s">
        <v>62</v>
      </c>
      <c r="D173" s="160">
        <v>46162.25885416667</v>
      </c>
      <c r="E173" s="160">
        <v>46162.83138888889</v>
      </c>
      <c r="F173" s="159" t="s">
        <v>419</v>
      </c>
      <c r="G173" s="159" t="s">
        <v>112</v>
      </c>
      <c r="H173" s="161" t="str">
        <f>VLOOKUP(C173,'cơ cấu'!A:B,2,0)</f>
        <v>Nguyễn Công Luận</v>
      </c>
    </row>
    <row r="174">
      <c r="A174" s="159" t="s">
        <v>495</v>
      </c>
      <c r="B174" s="159" t="s">
        <v>668</v>
      </c>
      <c r="C174" s="159" t="s">
        <v>62</v>
      </c>
      <c r="D174" s="160">
        <v>46162.2590625</v>
      </c>
      <c r="E174" s="160">
        <v>46162.831400462965</v>
      </c>
      <c r="F174" s="159" t="s">
        <v>419</v>
      </c>
      <c r="G174" s="159" t="s">
        <v>112</v>
      </c>
      <c r="H174" s="161" t="str">
        <f>VLOOKUP(C174,'cơ cấu'!A:B,2,0)</f>
        <v>Nguyễn Công Luận</v>
      </c>
    </row>
    <row r="175">
      <c r="A175" s="159" t="s">
        <v>495</v>
      </c>
      <c r="B175" s="159" t="s">
        <v>669</v>
      </c>
      <c r="C175" s="159" t="s">
        <v>62</v>
      </c>
      <c r="D175" s="160">
        <v>46162.2590625</v>
      </c>
      <c r="E175" s="160">
        <v>46162.83138888889</v>
      </c>
      <c r="F175" s="159" t="s">
        <v>419</v>
      </c>
      <c r="G175" s="159" t="s">
        <v>112</v>
      </c>
      <c r="H175" s="161" t="str">
        <f>VLOOKUP(C175,'cơ cấu'!A:B,2,0)</f>
        <v>Nguyễn Công Luận</v>
      </c>
    </row>
    <row r="176">
      <c r="A176" s="159" t="s">
        <v>495</v>
      </c>
      <c r="B176" s="159" t="s">
        <v>670</v>
      </c>
      <c r="C176" s="159" t="s">
        <v>62</v>
      </c>
      <c r="D176" s="160">
        <v>46162.2590625</v>
      </c>
      <c r="E176" s="160">
        <v>46162.83138888889</v>
      </c>
      <c r="F176" s="159" t="s">
        <v>419</v>
      </c>
      <c r="G176" s="159" t="s">
        <v>112</v>
      </c>
      <c r="H176" s="161" t="str">
        <f>VLOOKUP(C176,'cơ cấu'!A:B,2,0)</f>
        <v>Nguyễn Công Luận</v>
      </c>
    </row>
    <row r="177">
      <c r="A177" s="159" t="s">
        <v>495</v>
      </c>
      <c r="B177" s="159" t="s">
        <v>671</v>
      </c>
      <c r="C177" s="159" t="s">
        <v>62</v>
      </c>
      <c r="D177" s="160">
        <v>46162.2590625</v>
      </c>
      <c r="E177" s="160">
        <v>46162.831400462965</v>
      </c>
      <c r="F177" s="159" t="s">
        <v>419</v>
      </c>
      <c r="G177" s="159" t="s">
        <v>112</v>
      </c>
      <c r="H177" s="161" t="str">
        <f>VLOOKUP(C177,'cơ cấu'!A:B,2,0)</f>
        <v>Nguyễn Công Luận</v>
      </c>
    </row>
    <row r="178">
      <c r="A178" s="159" t="s">
        <v>495</v>
      </c>
      <c r="B178" s="159" t="s">
        <v>672</v>
      </c>
      <c r="C178" s="159" t="s">
        <v>62</v>
      </c>
      <c r="D178" s="160">
        <v>46162.2590625</v>
      </c>
      <c r="E178" s="160">
        <v>46162.83138888889</v>
      </c>
      <c r="F178" s="159" t="s">
        <v>419</v>
      </c>
      <c r="G178" s="159" t="s">
        <v>112</v>
      </c>
      <c r="H178" s="161" t="str">
        <f>VLOOKUP(C178,'cơ cấu'!A:B,2,0)</f>
        <v>Nguyễn Công Luận</v>
      </c>
    </row>
    <row r="179">
      <c r="A179" s="159" t="s">
        <v>495</v>
      </c>
      <c r="B179" s="159" t="s">
        <v>673</v>
      </c>
      <c r="C179" s="159" t="s">
        <v>55</v>
      </c>
      <c r="D179" s="160">
        <v>46162.33013888889</v>
      </c>
      <c r="E179" s="160">
        <v>46162.73333333333</v>
      </c>
      <c r="F179" s="159" t="s">
        <v>423</v>
      </c>
      <c r="G179" s="159" t="s">
        <v>112</v>
      </c>
      <c r="H179" s="161" t="str">
        <f>VLOOKUP(C179,'cơ cấu'!A:B,2,0)</f>
        <v>Phan Thị Mỹ Chi</v>
      </c>
    </row>
    <row r="180">
      <c r="A180" s="159" t="s">
        <v>495</v>
      </c>
      <c r="B180" s="159" t="s">
        <v>674</v>
      </c>
      <c r="C180" s="159" t="s">
        <v>55</v>
      </c>
      <c r="D180" s="160">
        <v>46162.33013888889</v>
      </c>
      <c r="E180" s="160">
        <v>46162.73280092593</v>
      </c>
      <c r="F180" s="159" t="s">
        <v>423</v>
      </c>
      <c r="G180" s="159" t="s">
        <v>112</v>
      </c>
      <c r="H180" s="161" t="str">
        <f>VLOOKUP(C180,'cơ cấu'!A:B,2,0)</f>
        <v>Phan Thị Mỹ Chi</v>
      </c>
    </row>
    <row r="181">
      <c r="A181" s="159" t="s">
        <v>495</v>
      </c>
      <c r="B181" s="159" t="s">
        <v>675</v>
      </c>
      <c r="C181" s="159" t="s">
        <v>55</v>
      </c>
      <c r="D181" s="160">
        <v>46162.33013888889</v>
      </c>
      <c r="E181" s="160">
        <v>46162.73333333333</v>
      </c>
      <c r="F181" s="159" t="s">
        <v>423</v>
      </c>
      <c r="G181" s="159" t="s">
        <v>112</v>
      </c>
      <c r="H181" s="161" t="str">
        <f>VLOOKUP(C181,'cơ cấu'!A:B,2,0)</f>
        <v>Phan Thị Mỹ Chi</v>
      </c>
    </row>
    <row r="182">
      <c r="A182" s="159" t="s">
        <v>495</v>
      </c>
      <c r="B182" s="159" t="s">
        <v>676</v>
      </c>
      <c r="C182" s="159" t="s">
        <v>55</v>
      </c>
      <c r="D182" s="160">
        <v>46162.33013888889</v>
      </c>
      <c r="E182" s="160">
        <v>46162.73333333333</v>
      </c>
      <c r="F182" s="159" t="s">
        <v>423</v>
      </c>
      <c r="G182" s="159" t="s">
        <v>112</v>
      </c>
      <c r="H182" s="161" t="str">
        <f>VLOOKUP(C182,'cơ cấu'!A:B,2,0)</f>
        <v>Phan Thị Mỹ Chi</v>
      </c>
    </row>
    <row r="183">
      <c r="A183" s="159" t="s">
        <v>495</v>
      </c>
      <c r="B183" s="159" t="s">
        <v>677</v>
      </c>
      <c r="C183" s="159" t="s">
        <v>55</v>
      </c>
      <c r="D183" s="160">
        <v>46162.33013888889</v>
      </c>
      <c r="E183" s="160">
        <v>46162.73333333333</v>
      </c>
      <c r="F183" s="159" t="s">
        <v>423</v>
      </c>
      <c r="G183" s="159" t="s">
        <v>112</v>
      </c>
      <c r="H183" s="161" t="str">
        <f>VLOOKUP(C183,'cơ cấu'!A:B,2,0)</f>
        <v>Phan Thị Mỹ Chi</v>
      </c>
    </row>
    <row r="184">
      <c r="A184" s="159" t="s">
        <v>495</v>
      </c>
      <c r="B184" s="159" t="s">
        <v>678</v>
      </c>
      <c r="C184" s="159" t="s">
        <v>55</v>
      </c>
      <c r="D184" s="160">
        <v>46162.33013888889</v>
      </c>
      <c r="E184" s="160">
        <v>46162.73280092593</v>
      </c>
      <c r="F184" s="159" t="s">
        <v>423</v>
      </c>
      <c r="G184" s="159" t="s">
        <v>112</v>
      </c>
      <c r="H184" s="161" t="str">
        <f>VLOOKUP(C184,'cơ cấu'!A:B,2,0)</f>
        <v>Phan Thị Mỹ Chi</v>
      </c>
    </row>
    <row r="185">
      <c r="A185" s="159" t="s">
        <v>495</v>
      </c>
      <c r="B185" s="159" t="s">
        <v>679</v>
      </c>
      <c r="C185" s="159" t="s">
        <v>39</v>
      </c>
      <c r="D185" s="160">
        <v>46162.32959490741</v>
      </c>
      <c r="E185" s="160">
        <v>46162.60212962963</v>
      </c>
      <c r="F185" s="159" t="s">
        <v>421</v>
      </c>
      <c r="G185" s="159" t="s">
        <v>112</v>
      </c>
      <c r="H185" s="161" t="str">
        <f>VLOOKUP(C185,'cơ cấu'!A:B,2,0)</f>
        <v>Nguyễn Văn Sáng</v>
      </c>
    </row>
    <row r="186">
      <c r="A186" s="159" t="s">
        <v>495</v>
      </c>
      <c r="B186" s="159" t="s">
        <v>680</v>
      </c>
      <c r="C186" s="159" t="s">
        <v>10</v>
      </c>
      <c r="D186" s="160">
        <v>46161.60005787037</v>
      </c>
      <c r="E186" s="160">
        <v>46162.788402777776</v>
      </c>
      <c r="F186" s="159" t="s">
        <v>416</v>
      </c>
      <c r="G186" s="159" t="s">
        <v>109</v>
      </c>
      <c r="H186" s="161" t="str">
        <f>VLOOKUP(C186,'cơ cấu'!A:B,2,0)</f>
        <v>Nguyễn Thị Bảo Nhi</v>
      </c>
    </row>
    <row r="187">
      <c r="A187" s="159" t="s">
        <v>495</v>
      </c>
      <c r="B187" s="159" t="s">
        <v>681</v>
      </c>
      <c r="C187" s="159" t="s">
        <v>10</v>
      </c>
      <c r="D187" s="160">
        <v>46161.41662037037</v>
      </c>
      <c r="E187" s="160">
        <v>46162.788402777776</v>
      </c>
      <c r="F187" s="159" t="s">
        <v>416</v>
      </c>
      <c r="G187" s="159" t="s">
        <v>109</v>
      </c>
      <c r="H187" s="161" t="str">
        <f>VLOOKUP(C187,'cơ cấu'!A:B,2,0)</f>
        <v>Nguyễn Thị Bảo Nhi</v>
      </c>
    </row>
    <row r="188">
      <c r="A188" s="159" t="s">
        <v>495</v>
      </c>
      <c r="B188" s="159" t="s">
        <v>682</v>
      </c>
      <c r="C188" s="159" t="s">
        <v>10</v>
      </c>
      <c r="D188" s="160">
        <v>46159.42920138889</v>
      </c>
      <c r="E188" s="160">
        <v>46162.788402777776</v>
      </c>
      <c r="F188" s="159" t="s">
        <v>416</v>
      </c>
      <c r="G188" s="159" t="s">
        <v>109</v>
      </c>
      <c r="H188" s="161" t="str">
        <f>VLOOKUP(C188,'cơ cấu'!A:B,2,0)</f>
        <v>Nguyễn Thị Bảo Nhi</v>
      </c>
    </row>
    <row r="189">
      <c r="A189" s="159" t="s">
        <v>495</v>
      </c>
      <c r="B189" s="159" t="s">
        <v>683</v>
      </c>
      <c r="C189" s="159" t="s">
        <v>78</v>
      </c>
      <c r="D189" s="160">
        <v>46161.56040509259</v>
      </c>
      <c r="E189" s="160">
        <v>46162.47665509259</v>
      </c>
      <c r="F189" s="159" t="s">
        <v>415</v>
      </c>
      <c r="G189" s="159" t="s">
        <v>111</v>
      </c>
      <c r="H189" s="161" t="str">
        <f>VLOOKUP(C189,'cơ cấu'!A:B,2,0)</f>
        <v>Phan Thanh Thức</v>
      </c>
    </row>
    <row r="190">
      <c r="A190" s="159" t="s">
        <v>495</v>
      </c>
      <c r="B190" s="159" t="s">
        <v>684</v>
      </c>
      <c r="C190" s="159" t="s">
        <v>81</v>
      </c>
      <c r="D190" s="160">
        <v>46162.3678125</v>
      </c>
      <c r="E190" s="160">
        <v>46162.63655092593</v>
      </c>
      <c r="F190" s="159" t="s">
        <v>413</v>
      </c>
      <c r="G190" s="159" t="s">
        <v>112</v>
      </c>
      <c r="H190" s="161" t="str">
        <f>VLOOKUP(C190,'cơ cấu'!A:B,2,0)</f>
        <v>Võ Thanh Diệu </v>
      </c>
    </row>
    <row r="191">
      <c r="A191" s="159" t="s">
        <v>495</v>
      </c>
      <c r="B191" s="159" t="s">
        <v>685</v>
      </c>
      <c r="C191" s="159" t="s">
        <v>48</v>
      </c>
      <c r="D191" s="160">
        <v>46162.33928240741</v>
      </c>
      <c r="E191" s="160">
        <v>46162.677511574075</v>
      </c>
      <c r="F191" s="159" t="s">
        <v>405</v>
      </c>
      <c r="G191" s="159" t="s">
        <v>112</v>
      </c>
      <c r="H191" s="161" t="str">
        <f>VLOOKUP(C191,'cơ cấu'!A:B,2,0)</f>
        <v>Huỳnh Thị Mới </v>
      </c>
    </row>
    <row r="192">
      <c r="A192" s="159" t="s">
        <v>495</v>
      </c>
      <c r="B192" s="159" t="s">
        <v>686</v>
      </c>
      <c r="C192" s="159" t="s">
        <v>61</v>
      </c>
      <c r="D192" s="160">
        <v>46161.8155787037</v>
      </c>
      <c r="E192" s="160">
        <v>46162.69517361111</v>
      </c>
      <c r="F192" s="159" t="s">
        <v>394</v>
      </c>
      <c r="G192" s="159" t="s">
        <v>112</v>
      </c>
      <c r="H192" s="161" t="str">
        <f>VLOOKUP(C192,'cơ cấu'!A:B,2,0)</f>
        <v>Ngô Thị Bích Trâm </v>
      </c>
    </row>
    <row r="193">
      <c r="A193" s="159" t="s">
        <v>495</v>
      </c>
      <c r="B193" s="159" t="s">
        <v>687</v>
      </c>
      <c r="C193" s="159" t="s">
        <v>61</v>
      </c>
      <c r="D193" s="160">
        <v>46161.82509259259</v>
      </c>
      <c r="E193" s="160">
        <v>46162.69517361111</v>
      </c>
      <c r="F193" s="159" t="s">
        <v>394</v>
      </c>
      <c r="G193" s="159" t="s">
        <v>112</v>
      </c>
      <c r="H193" s="161" t="str">
        <f>VLOOKUP(C193,'cơ cấu'!A:B,2,0)</f>
        <v>Ngô Thị Bích Trâm </v>
      </c>
    </row>
    <row r="194">
      <c r="A194" s="159" t="s">
        <v>495</v>
      </c>
      <c r="B194" s="159" t="s">
        <v>688</v>
      </c>
      <c r="C194" s="159" t="s">
        <v>70</v>
      </c>
      <c r="D194" s="160">
        <v>46161.68712962963</v>
      </c>
      <c r="E194" s="160">
        <v>46162.525671296295</v>
      </c>
      <c r="F194" s="159" t="s">
        <v>390</v>
      </c>
      <c r="G194" s="159" t="s">
        <v>110</v>
      </c>
      <c r="H194" s="161" t="str">
        <f>VLOOKUP(C194,'cơ cấu'!A:B,2,0)</f>
        <v>Phan Thanh Thức</v>
      </c>
    </row>
    <row r="195">
      <c r="A195" s="159" t="s">
        <v>495</v>
      </c>
      <c r="B195" s="159" t="s">
        <v>689</v>
      </c>
      <c r="C195" s="159" t="s">
        <v>75</v>
      </c>
      <c r="D195" s="160">
        <v>46161.97557870371</v>
      </c>
      <c r="E195" s="160">
        <v>46162.76362268518</v>
      </c>
      <c r="F195" s="159" t="s">
        <v>456</v>
      </c>
      <c r="G195" s="159" t="s">
        <v>112</v>
      </c>
      <c r="H195" s="161" t="str">
        <f>VLOOKUP(C195,'cơ cấu'!A:B,2,0)</f>
        <v>Võ Thanh Diệu </v>
      </c>
    </row>
    <row r="196">
      <c r="A196" s="159" t="s">
        <v>495</v>
      </c>
      <c r="B196" s="159" t="s">
        <v>690</v>
      </c>
      <c r="C196" s="159" t="s">
        <v>75</v>
      </c>
      <c r="D196" s="160">
        <v>46161.989756944444</v>
      </c>
      <c r="E196" s="160">
        <v>46162.76366898148</v>
      </c>
      <c r="F196" s="159" t="s">
        <v>456</v>
      </c>
      <c r="G196" s="159" t="s">
        <v>112</v>
      </c>
      <c r="H196" s="161" t="str">
        <f>VLOOKUP(C196,'cơ cấu'!A:B,2,0)</f>
        <v>Võ Thanh Diệu </v>
      </c>
    </row>
    <row r="197">
      <c r="A197" s="159" t="s">
        <v>495</v>
      </c>
      <c r="B197" s="159" t="s">
        <v>691</v>
      </c>
      <c r="C197" s="159" t="s">
        <v>75</v>
      </c>
      <c r="D197" s="160">
        <v>46161.97557870371</v>
      </c>
      <c r="E197" s="160">
        <v>46162.76361111111</v>
      </c>
      <c r="F197" s="159" t="s">
        <v>456</v>
      </c>
      <c r="G197" s="159" t="s">
        <v>112</v>
      </c>
      <c r="H197" s="161" t="str">
        <f>VLOOKUP(C197,'cơ cấu'!A:B,2,0)</f>
        <v>Võ Thanh Diệu </v>
      </c>
    </row>
    <row r="198">
      <c r="A198" s="159" t="s">
        <v>495</v>
      </c>
      <c r="B198" s="159" t="s">
        <v>692</v>
      </c>
      <c r="C198" s="159" t="s">
        <v>75</v>
      </c>
      <c r="D198" s="160">
        <v>46161.977326388886</v>
      </c>
      <c r="E198" s="160">
        <v>46162.76366898148</v>
      </c>
      <c r="F198" s="159" t="s">
        <v>456</v>
      </c>
      <c r="G198" s="159" t="s">
        <v>112</v>
      </c>
      <c r="H198" s="161" t="str">
        <f>VLOOKUP(C198,'cơ cấu'!A:B,2,0)</f>
        <v>Võ Thanh Diệu </v>
      </c>
    </row>
    <row r="199">
      <c r="A199" s="159" t="s">
        <v>495</v>
      </c>
      <c r="B199" s="159" t="s">
        <v>693</v>
      </c>
      <c r="C199" s="159" t="s">
        <v>75</v>
      </c>
      <c r="D199" s="160">
        <v>46161.97557870371</v>
      </c>
      <c r="E199" s="160">
        <v>46162.76362268518</v>
      </c>
      <c r="F199" s="159" t="s">
        <v>456</v>
      </c>
      <c r="G199" s="159" t="s">
        <v>112</v>
      </c>
      <c r="H199" s="161" t="str">
        <f>VLOOKUP(C199,'cơ cấu'!A:B,2,0)</f>
        <v>Võ Thanh Diệu </v>
      </c>
    </row>
    <row r="200">
      <c r="A200" s="159" t="s">
        <v>495</v>
      </c>
      <c r="B200" s="159" t="s">
        <v>694</v>
      </c>
      <c r="C200" s="159" t="s">
        <v>75</v>
      </c>
      <c r="D200" s="160">
        <v>46162.27395833333</v>
      </c>
      <c r="E200" s="160">
        <v>46162.763657407406</v>
      </c>
      <c r="F200" s="159" t="s">
        <v>456</v>
      </c>
      <c r="G200" s="159" t="s">
        <v>112</v>
      </c>
      <c r="H200" s="161" t="str">
        <f>VLOOKUP(C200,'cơ cấu'!A:B,2,0)</f>
        <v>Võ Thanh Diệu </v>
      </c>
    </row>
    <row r="201">
      <c r="A201" s="159" t="s">
        <v>495</v>
      </c>
      <c r="B201" s="159" t="s">
        <v>695</v>
      </c>
      <c r="C201" s="159" t="s">
        <v>75</v>
      </c>
      <c r="D201" s="160">
        <v>46162.00686342592</v>
      </c>
      <c r="E201" s="160">
        <v>46162.76359953704</v>
      </c>
      <c r="F201" s="159" t="s">
        <v>456</v>
      </c>
      <c r="G201" s="159" t="s">
        <v>112</v>
      </c>
      <c r="H201" s="161" t="str">
        <f>VLOOKUP(C201,'cơ cấu'!A:B,2,0)</f>
        <v>Võ Thanh Diệu </v>
      </c>
    </row>
    <row r="202">
      <c r="A202" s="159" t="s">
        <v>495</v>
      </c>
      <c r="B202" s="159" t="s">
        <v>696</v>
      </c>
      <c r="C202" s="159" t="s">
        <v>75</v>
      </c>
      <c r="D202" s="160">
        <v>46162.27395833333</v>
      </c>
      <c r="E202" s="160">
        <v>46162.763645833336</v>
      </c>
      <c r="F202" s="159" t="s">
        <v>456</v>
      </c>
      <c r="G202" s="159" t="s">
        <v>112</v>
      </c>
      <c r="H202" s="161" t="str">
        <f>VLOOKUP(C202,'cơ cấu'!A:B,2,0)</f>
        <v>Võ Thanh Diệu </v>
      </c>
    </row>
    <row r="203">
      <c r="A203" s="159" t="s">
        <v>495</v>
      </c>
      <c r="B203" s="159" t="s">
        <v>697</v>
      </c>
      <c r="C203" s="159" t="s">
        <v>75</v>
      </c>
      <c r="D203" s="160">
        <v>46162.00854166667</v>
      </c>
      <c r="E203" s="160">
        <v>46162.76363425926</v>
      </c>
      <c r="F203" s="159" t="s">
        <v>456</v>
      </c>
      <c r="G203" s="159" t="s">
        <v>112</v>
      </c>
      <c r="H203" s="161" t="str">
        <f>VLOOKUP(C203,'cơ cấu'!A:B,2,0)</f>
        <v>Võ Thanh Diệu </v>
      </c>
    </row>
    <row r="204">
      <c r="A204" s="159" t="s">
        <v>495</v>
      </c>
      <c r="B204" s="159" t="s">
        <v>698</v>
      </c>
      <c r="C204" s="159" t="s">
        <v>75</v>
      </c>
      <c r="D204" s="160">
        <v>46162.00686342592</v>
      </c>
      <c r="E204" s="160">
        <v>46162.76362268518</v>
      </c>
      <c r="F204" s="159" t="s">
        <v>456</v>
      </c>
      <c r="G204" s="159" t="s">
        <v>112</v>
      </c>
      <c r="H204" s="161" t="str">
        <f>VLOOKUP(C204,'cơ cấu'!A:B,2,0)</f>
        <v>Võ Thanh Diệu </v>
      </c>
    </row>
    <row r="205">
      <c r="A205" s="159" t="s">
        <v>495</v>
      </c>
      <c r="B205" s="159" t="s">
        <v>699</v>
      </c>
      <c r="C205" s="159" t="s">
        <v>75</v>
      </c>
      <c r="D205" s="160">
        <v>46161.97557870371</v>
      </c>
      <c r="E205" s="160">
        <v>46162.76363425926</v>
      </c>
      <c r="F205" s="159" t="s">
        <v>456</v>
      </c>
      <c r="G205" s="159" t="s">
        <v>112</v>
      </c>
      <c r="H205" s="161" t="str">
        <f>VLOOKUP(C205,'cơ cấu'!A:B,2,0)</f>
        <v>Võ Thanh Diệu </v>
      </c>
    </row>
    <row r="206">
      <c r="A206" s="159" t="s">
        <v>495</v>
      </c>
      <c r="B206" s="159" t="s">
        <v>700</v>
      </c>
      <c r="C206" s="159" t="s">
        <v>75</v>
      </c>
      <c r="D206" s="160">
        <v>46162.27395833333</v>
      </c>
      <c r="E206" s="160">
        <v>46162.76366898148</v>
      </c>
      <c r="F206" s="159" t="s">
        <v>456</v>
      </c>
      <c r="G206" s="159" t="s">
        <v>112</v>
      </c>
      <c r="H206" s="161" t="str">
        <f>VLOOKUP(C206,'cơ cấu'!A:B,2,0)</f>
        <v>Võ Thanh Diệu </v>
      </c>
    </row>
    <row r="207">
      <c r="A207" s="159" t="s">
        <v>495</v>
      </c>
      <c r="B207" s="159" t="s">
        <v>701</v>
      </c>
      <c r="C207" s="159" t="s">
        <v>75</v>
      </c>
      <c r="D207" s="160">
        <v>46162.00854166667</v>
      </c>
      <c r="E207" s="160">
        <v>46162.76362268518</v>
      </c>
      <c r="F207" s="159" t="s">
        <v>456</v>
      </c>
      <c r="G207" s="159" t="s">
        <v>112</v>
      </c>
      <c r="H207" s="161" t="str">
        <f>VLOOKUP(C207,'cơ cấu'!A:B,2,0)</f>
        <v>Võ Thanh Diệu </v>
      </c>
    </row>
    <row r="208">
      <c r="A208" s="159" t="s">
        <v>495</v>
      </c>
      <c r="B208" s="159" t="s">
        <v>702</v>
      </c>
      <c r="C208" s="159" t="s">
        <v>75</v>
      </c>
      <c r="D208" s="160">
        <v>46162.00685185185</v>
      </c>
      <c r="E208" s="160">
        <v>46162.76359953704</v>
      </c>
      <c r="F208" s="159" t="s">
        <v>456</v>
      </c>
      <c r="G208" s="159" t="s">
        <v>112</v>
      </c>
      <c r="H208" s="161" t="str">
        <f>VLOOKUP(C208,'cơ cấu'!A:B,2,0)</f>
        <v>Võ Thanh Diệu </v>
      </c>
    </row>
    <row r="209">
      <c r="A209" s="159" t="s">
        <v>495</v>
      </c>
      <c r="B209" s="159" t="s">
        <v>703</v>
      </c>
      <c r="C209" s="159" t="s">
        <v>75</v>
      </c>
      <c r="D209" s="160">
        <v>46161.989756944444</v>
      </c>
      <c r="E209" s="160">
        <v>46162.763645833336</v>
      </c>
      <c r="F209" s="159" t="s">
        <v>456</v>
      </c>
      <c r="G209" s="159" t="s">
        <v>112</v>
      </c>
      <c r="H209" s="161" t="str">
        <f>VLOOKUP(C209,'cơ cấu'!A:B,2,0)</f>
        <v>Võ Thanh Diệu </v>
      </c>
    </row>
    <row r="210">
      <c r="A210" s="159" t="s">
        <v>495</v>
      </c>
      <c r="B210" s="159" t="s">
        <v>704</v>
      </c>
      <c r="C210" s="159" t="s">
        <v>75</v>
      </c>
      <c r="D210" s="160">
        <v>46162.27395833333</v>
      </c>
      <c r="E210" s="160">
        <v>46162.763657407406</v>
      </c>
      <c r="F210" s="159" t="s">
        <v>456</v>
      </c>
      <c r="G210" s="159" t="s">
        <v>112</v>
      </c>
      <c r="H210" s="161" t="str">
        <f>VLOOKUP(C210,'cơ cấu'!A:B,2,0)</f>
        <v>Võ Thanh Diệu </v>
      </c>
    </row>
    <row r="211">
      <c r="A211" s="159" t="s">
        <v>495</v>
      </c>
      <c r="B211" s="159" t="s">
        <v>705</v>
      </c>
      <c r="C211" s="159" t="s">
        <v>75</v>
      </c>
      <c r="D211" s="160">
        <v>46161.97557870371</v>
      </c>
      <c r="E211" s="160">
        <v>46162.76366898148</v>
      </c>
      <c r="F211" s="159" t="s">
        <v>456</v>
      </c>
      <c r="G211" s="159" t="s">
        <v>112</v>
      </c>
      <c r="H211" s="161" t="str">
        <f>VLOOKUP(C211,'cơ cấu'!A:B,2,0)</f>
        <v>Võ Thanh Diệu </v>
      </c>
    </row>
    <row r="212">
      <c r="A212" s="159" t="s">
        <v>495</v>
      </c>
      <c r="B212" s="159" t="s">
        <v>706</v>
      </c>
      <c r="C212" s="159" t="s">
        <v>75</v>
      </c>
      <c r="D212" s="160">
        <v>46162.00686342592</v>
      </c>
      <c r="E212" s="160">
        <v>46162.76361111111</v>
      </c>
      <c r="F212" s="159" t="s">
        <v>456</v>
      </c>
      <c r="G212" s="159" t="s">
        <v>112</v>
      </c>
      <c r="H212" s="161" t="str">
        <f>VLOOKUP(C212,'cơ cấu'!A:B,2,0)</f>
        <v>Võ Thanh Diệu </v>
      </c>
    </row>
    <row r="213">
      <c r="A213" s="159" t="s">
        <v>495</v>
      </c>
      <c r="B213" s="159" t="s">
        <v>707</v>
      </c>
      <c r="C213" s="159" t="s">
        <v>75</v>
      </c>
      <c r="D213" s="160">
        <v>46161.989756944444</v>
      </c>
      <c r="E213" s="160">
        <v>46162.76363425926</v>
      </c>
      <c r="F213" s="159" t="s">
        <v>456</v>
      </c>
      <c r="G213" s="159" t="s">
        <v>112</v>
      </c>
      <c r="H213" s="161" t="str">
        <f>VLOOKUP(C213,'cơ cấu'!A:B,2,0)</f>
        <v>Võ Thanh Diệu </v>
      </c>
    </row>
    <row r="214">
      <c r="A214" s="159" t="s">
        <v>495</v>
      </c>
      <c r="B214" s="159" t="s">
        <v>708</v>
      </c>
      <c r="C214" s="159" t="s">
        <v>75</v>
      </c>
      <c r="D214" s="160">
        <v>46161.97557870371</v>
      </c>
      <c r="E214" s="160">
        <v>46162.763645833336</v>
      </c>
      <c r="F214" s="159" t="s">
        <v>456</v>
      </c>
      <c r="G214" s="159" t="s">
        <v>112</v>
      </c>
      <c r="H214" s="161" t="str">
        <f>VLOOKUP(C214,'cơ cấu'!A:B,2,0)</f>
        <v>Võ Thanh Diệu </v>
      </c>
    </row>
    <row r="215">
      <c r="A215" s="159" t="s">
        <v>495</v>
      </c>
      <c r="B215" s="159" t="s">
        <v>709</v>
      </c>
      <c r="C215" s="159" t="s">
        <v>75</v>
      </c>
      <c r="D215" s="160">
        <v>46161.989756944444</v>
      </c>
      <c r="E215" s="160">
        <v>46162.76362268518</v>
      </c>
      <c r="F215" s="159" t="s">
        <v>456</v>
      </c>
      <c r="G215" s="159" t="s">
        <v>112</v>
      </c>
      <c r="H215" s="161" t="str">
        <f>VLOOKUP(C215,'cơ cấu'!A:B,2,0)</f>
        <v>Võ Thanh Diệu </v>
      </c>
    </row>
    <row r="216">
      <c r="A216" s="159" t="s">
        <v>495</v>
      </c>
      <c r="B216" s="159" t="s">
        <v>710</v>
      </c>
      <c r="C216" s="159" t="s">
        <v>75</v>
      </c>
      <c r="D216" s="160">
        <v>46162.00686342592</v>
      </c>
      <c r="E216" s="160">
        <v>46162.763657407406</v>
      </c>
      <c r="F216" s="159" t="s">
        <v>456</v>
      </c>
      <c r="G216" s="159" t="s">
        <v>112</v>
      </c>
      <c r="H216" s="161" t="str">
        <f>VLOOKUP(C216,'cơ cấu'!A:B,2,0)</f>
        <v>Võ Thanh Diệu </v>
      </c>
    </row>
    <row r="217">
      <c r="A217" s="159" t="s">
        <v>495</v>
      </c>
      <c r="B217" s="159" t="s">
        <v>711</v>
      </c>
      <c r="C217" s="159" t="s">
        <v>75</v>
      </c>
      <c r="D217" s="160">
        <v>46161.97557870371</v>
      </c>
      <c r="E217" s="160">
        <v>46162.76361111111</v>
      </c>
      <c r="F217" s="159" t="s">
        <v>456</v>
      </c>
      <c r="G217" s="159" t="s">
        <v>112</v>
      </c>
      <c r="H217" s="161" t="str">
        <f>VLOOKUP(C217,'cơ cấu'!A:B,2,0)</f>
        <v>Võ Thanh Diệu </v>
      </c>
    </row>
    <row r="218">
      <c r="A218" s="159" t="s">
        <v>495</v>
      </c>
      <c r="B218" s="159" t="s">
        <v>712</v>
      </c>
      <c r="C218" s="159" t="s">
        <v>75</v>
      </c>
      <c r="D218" s="160">
        <v>46162.00686342592</v>
      </c>
      <c r="E218" s="160">
        <v>46162.763645833336</v>
      </c>
      <c r="F218" s="159" t="s">
        <v>456</v>
      </c>
      <c r="G218" s="159" t="s">
        <v>112</v>
      </c>
      <c r="H218" s="161" t="str">
        <f>VLOOKUP(C218,'cơ cấu'!A:B,2,0)</f>
        <v>Võ Thanh Diệu </v>
      </c>
    </row>
    <row r="219">
      <c r="A219" s="159" t="s">
        <v>495</v>
      </c>
      <c r="B219" s="159" t="s">
        <v>713</v>
      </c>
      <c r="C219" s="159" t="s">
        <v>75</v>
      </c>
      <c r="D219" s="160">
        <v>46162.27395833333</v>
      </c>
      <c r="E219" s="160">
        <v>46162.763645833336</v>
      </c>
      <c r="F219" s="159" t="s">
        <v>456</v>
      </c>
      <c r="G219" s="159" t="s">
        <v>112</v>
      </c>
      <c r="H219" s="161" t="str">
        <f>VLOOKUP(C219,'cơ cấu'!A:B,2,0)</f>
        <v>Võ Thanh Diệu </v>
      </c>
    </row>
    <row r="220">
      <c r="A220" s="159" t="s">
        <v>495</v>
      </c>
      <c r="B220" s="159" t="s">
        <v>714</v>
      </c>
      <c r="C220" s="159" t="s">
        <v>75</v>
      </c>
      <c r="D220" s="160">
        <v>46162.27395833333</v>
      </c>
      <c r="E220" s="160">
        <v>46162.76362268518</v>
      </c>
      <c r="F220" s="159" t="s">
        <v>456</v>
      </c>
      <c r="G220" s="159" t="s">
        <v>112</v>
      </c>
      <c r="H220" s="161" t="str">
        <f>VLOOKUP(C220,'cơ cấu'!A:B,2,0)</f>
        <v>Võ Thanh Diệu </v>
      </c>
    </row>
    <row r="221">
      <c r="A221" s="159" t="s">
        <v>495</v>
      </c>
      <c r="B221" s="159" t="s">
        <v>715</v>
      </c>
      <c r="C221" s="159" t="s">
        <v>75</v>
      </c>
      <c r="D221" s="160">
        <v>46161.97557870371</v>
      </c>
      <c r="E221" s="160">
        <v>46162.76362268518</v>
      </c>
      <c r="F221" s="159" t="s">
        <v>456</v>
      </c>
      <c r="G221" s="159" t="s">
        <v>112</v>
      </c>
      <c r="H221" s="161" t="str">
        <f>VLOOKUP(C221,'cơ cấu'!A:B,2,0)</f>
        <v>Võ Thanh Diệu </v>
      </c>
    </row>
    <row r="222">
      <c r="A222" s="159" t="s">
        <v>495</v>
      </c>
      <c r="B222" s="159" t="s">
        <v>716</v>
      </c>
      <c r="C222" s="159" t="s">
        <v>75</v>
      </c>
      <c r="D222" s="160">
        <v>46161.97557870371</v>
      </c>
      <c r="E222" s="160">
        <v>46162.76359953704</v>
      </c>
      <c r="F222" s="159" t="s">
        <v>456</v>
      </c>
      <c r="G222" s="159" t="s">
        <v>112</v>
      </c>
      <c r="H222" s="161" t="str">
        <f>VLOOKUP(C222,'cơ cấu'!A:B,2,0)</f>
        <v>Võ Thanh Diệu </v>
      </c>
    </row>
    <row r="223">
      <c r="A223" s="159" t="s">
        <v>495</v>
      </c>
      <c r="B223" s="159" t="s">
        <v>717</v>
      </c>
      <c r="C223" s="159" t="s">
        <v>75</v>
      </c>
      <c r="D223" s="160">
        <v>46162.01237268518</v>
      </c>
      <c r="E223" s="160">
        <v>46162.763645833336</v>
      </c>
      <c r="F223" s="159" t="s">
        <v>455</v>
      </c>
      <c r="G223" s="159" t="s">
        <v>112</v>
      </c>
      <c r="H223" s="161" t="str">
        <f>VLOOKUP(C223,'cơ cấu'!A:B,2,0)</f>
        <v>Võ Thanh Diệu </v>
      </c>
    </row>
    <row r="224">
      <c r="A224" s="159" t="s">
        <v>495</v>
      </c>
      <c r="B224" s="159" t="s">
        <v>718</v>
      </c>
      <c r="C224" s="159" t="s">
        <v>75</v>
      </c>
      <c r="D224" s="160">
        <v>46162.01237268518</v>
      </c>
      <c r="E224" s="160">
        <v>46162.763657407406</v>
      </c>
      <c r="F224" s="159" t="s">
        <v>455</v>
      </c>
      <c r="G224" s="159" t="s">
        <v>112</v>
      </c>
      <c r="H224" s="161" t="str">
        <f>VLOOKUP(C224,'cơ cấu'!A:B,2,0)</f>
        <v>Võ Thanh Diệu </v>
      </c>
    </row>
    <row r="225">
      <c r="A225" s="159" t="s">
        <v>495</v>
      </c>
      <c r="B225" s="159" t="s">
        <v>719</v>
      </c>
      <c r="C225" s="159" t="s">
        <v>75</v>
      </c>
      <c r="D225" s="160">
        <v>46162.01237268518</v>
      </c>
      <c r="E225" s="160">
        <v>46162.76363425926</v>
      </c>
      <c r="F225" s="159" t="s">
        <v>455</v>
      </c>
      <c r="G225" s="159" t="s">
        <v>112</v>
      </c>
      <c r="H225" s="161" t="str">
        <f>VLOOKUP(C225,'cơ cấu'!A:B,2,0)</f>
        <v>Võ Thanh Diệu </v>
      </c>
    </row>
    <row r="226">
      <c r="A226" s="159" t="s">
        <v>495</v>
      </c>
      <c r="B226" s="159" t="s">
        <v>720</v>
      </c>
      <c r="C226" s="159" t="s">
        <v>34</v>
      </c>
      <c r="D226" s="160">
        <v>46162.30094907407</v>
      </c>
      <c r="E226" s="160">
        <v>46162.74275462963</v>
      </c>
      <c r="F226" s="159" t="s">
        <v>441</v>
      </c>
      <c r="G226" s="159" t="s">
        <v>112</v>
      </c>
      <c r="H226" s="161" t="str">
        <f>VLOOKUP(C226,'cơ cấu'!A:B,2,0)</f>
        <v>Nguyễn Thị Bảo Nhi</v>
      </c>
    </row>
    <row r="227">
      <c r="A227" s="159" t="s">
        <v>495</v>
      </c>
      <c r="B227" s="159" t="s">
        <v>721</v>
      </c>
      <c r="C227" s="159" t="s">
        <v>75</v>
      </c>
      <c r="D227" s="160">
        <v>46161.878067129626</v>
      </c>
      <c r="E227" s="160">
        <v>46162.76361111111</v>
      </c>
      <c r="F227" s="159" t="s">
        <v>439</v>
      </c>
      <c r="G227" s="159" t="s">
        <v>112</v>
      </c>
      <c r="H227" s="161" t="str">
        <f>VLOOKUP(C227,'cơ cấu'!A:B,2,0)</f>
        <v>Võ Thanh Diệu </v>
      </c>
    </row>
    <row r="228">
      <c r="A228" s="159" t="s">
        <v>495</v>
      </c>
      <c r="B228" s="159" t="s">
        <v>722</v>
      </c>
      <c r="C228" s="159" t="s">
        <v>75</v>
      </c>
      <c r="D228" s="160">
        <v>46161.87800925926</v>
      </c>
      <c r="E228" s="160">
        <v>46162.76359953704</v>
      </c>
      <c r="F228" s="159" t="s">
        <v>439</v>
      </c>
      <c r="G228" s="159" t="s">
        <v>112</v>
      </c>
      <c r="H228" s="161" t="str">
        <f>VLOOKUP(C228,'cơ cấu'!A:B,2,0)</f>
        <v>Võ Thanh Diệu </v>
      </c>
    </row>
    <row r="229">
      <c r="A229" s="159" t="s">
        <v>495</v>
      </c>
      <c r="B229" s="159" t="s">
        <v>723</v>
      </c>
      <c r="C229" s="159" t="s">
        <v>81</v>
      </c>
      <c r="D229" s="160">
        <v>46161.90244212963</v>
      </c>
      <c r="E229" s="160">
        <v>46162.77506944445</v>
      </c>
      <c r="F229" s="159" t="s">
        <v>403</v>
      </c>
      <c r="G229" s="159" t="s">
        <v>112</v>
      </c>
      <c r="H229" s="161" t="str">
        <f>VLOOKUP(C229,'cơ cấu'!A:B,2,0)</f>
        <v>Võ Thanh Diệu </v>
      </c>
    </row>
    <row r="230">
      <c r="A230" s="159" t="s">
        <v>495</v>
      </c>
      <c r="B230" s="159" t="s">
        <v>724</v>
      </c>
      <c r="C230" s="159" t="s">
        <v>81</v>
      </c>
      <c r="D230" s="160">
        <v>46161.90373842593</v>
      </c>
      <c r="E230" s="160">
        <v>46162.705625</v>
      </c>
      <c r="F230" s="159" t="s">
        <v>403</v>
      </c>
      <c r="G230" s="159" t="s">
        <v>112</v>
      </c>
      <c r="H230" s="161" t="str">
        <f>VLOOKUP(C230,'cơ cấu'!A:B,2,0)</f>
        <v>Võ Thanh Diệu </v>
      </c>
    </row>
    <row r="231">
      <c r="A231" s="159" t="s">
        <v>495</v>
      </c>
      <c r="B231" s="159" t="s">
        <v>725</v>
      </c>
      <c r="C231" s="159" t="s">
        <v>27</v>
      </c>
      <c r="D231" s="160">
        <v>46162.34674768519</v>
      </c>
      <c r="E231" s="160">
        <v>46162.62731481482</v>
      </c>
      <c r="F231" s="159" t="s">
        <v>397</v>
      </c>
      <c r="G231" s="159" t="s">
        <v>112</v>
      </c>
      <c r="H231" s="161" t="str">
        <f>VLOOKUP(C231,'cơ cấu'!A:B,2,0)</f>
        <v>Nguyễn  Ngọc Hà</v>
      </c>
    </row>
    <row r="232">
      <c r="A232" s="159" t="s">
        <v>495</v>
      </c>
      <c r="B232" s="159" t="s">
        <v>726</v>
      </c>
      <c r="C232" s="159" t="s">
        <v>75</v>
      </c>
      <c r="D232" s="160">
        <v>46162.36015046296</v>
      </c>
      <c r="E232" s="160">
        <v>46162.63349537037</v>
      </c>
      <c r="F232" s="159" t="s">
        <v>395</v>
      </c>
      <c r="G232" s="159" t="s">
        <v>112</v>
      </c>
      <c r="H232" s="161" t="str">
        <f>VLOOKUP(C232,'cơ cấu'!A:B,2,0)</f>
        <v>Võ Thanh Diệu </v>
      </c>
    </row>
    <row r="233">
      <c r="A233" s="159" t="s">
        <v>495</v>
      </c>
      <c r="B233" s="159" t="s">
        <v>727</v>
      </c>
      <c r="C233" s="159" t="s">
        <v>75</v>
      </c>
      <c r="D233" s="160">
        <v>46162.34079861111</v>
      </c>
      <c r="E233" s="160">
        <v>46162.63349537037</v>
      </c>
      <c r="F233" s="159" t="s">
        <v>395</v>
      </c>
      <c r="G233" s="159" t="s">
        <v>112</v>
      </c>
      <c r="H233" s="161" t="str">
        <f>VLOOKUP(C233,'cơ cấu'!A:B,2,0)</f>
        <v>Võ Thanh Diệu </v>
      </c>
    </row>
    <row r="234">
      <c r="A234" s="159" t="s">
        <v>495</v>
      </c>
      <c r="B234" s="159" t="s">
        <v>728</v>
      </c>
      <c r="C234" s="159" t="s">
        <v>23</v>
      </c>
      <c r="D234" s="160">
        <v>46161.87138888889</v>
      </c>
      <c r="E234" s="160">
        <v>46162.69059027778</v>
      </c>
      <c r="F234" s="159" t="s">
        <v>386</v>
      </c>
      <c r="G234" s="159" t="s">
        <v>112</v>
      </c>
      <c r="H234" s="161" t="str">
        <f>VLOOKUP(C234,'cơ cấu'!A:B,2,0)</f>
        <v>Nguyễn Văn Sáng</v>
      </c>
    </row>
    <row r="235">
      <c r="A235" s="159" t="s">
        <v>495</v>
      </c>
      <c r="B235" s="159" t="s">
        <v>729</v>
      </c>
      <c r="C235" s="159" t="s">
        <v>19</v>
      </c>
      <c r="D235" s="160">
        <v>46161.69275462963</v>
      </c>
      <c r="E235" s="160">
        <v>46162.49282407408</v>
      </c>
      <c r="F235" s="159" t="s">
        <v>380</v>
      </c>
      <c r="G235" s="159" t="s">
        <v>110</v>
      </c>
      <c r="H235" s="161" t="str">
        <f>VLOOKUP(C235,'cơ cấu'!A:B,2,0)</f>
        <v>Nguyễn  Hoàng Anh </v>
      </c>
    </row>
    <row r="236">
      <c r="A236" s="159" t="s">
        <v>495</v>
      </c>
      <c r="B236" s="159" t="s">
        <v>730</v>
      </c>
      <c r="C236" s="159" t="s">
        <v>45</v>
      </c>
      <c r="D236" s="160">
        <v>46161.60380787037</v>
      </c>
      <c r="E236" s="160">
        <v>46162.631574074076</v>
      </c>
      <c r="F236" s="159" t="s">
        <v>378</v>
      </c>
      <c r="G236" s="159" t="s">
        <v>110</v>
      </c>
      <c r="H236" s="161" t="str">
        <f>VLOOKUP(C236,'cơ cấu'!A:B,2,0)</f>
        <v>Huỳnh Thị Mới </v>
      </c>
    </row>
    <row r="237">
      <c r="A237" s="159" t="s">
        <v>495</v>
      </c>
      <c r="B237" s="159" t="s">
        <v>731</v>
      </c>
      <c r="C237" s="159" t="s">
        <v>45</v>
      </c>
      <c r="D237" s="160">
        <v>46161.70060185185</v>
      </c>
      <c r="E237" s="160">
        <v>46162.60671296297</v>
      </c>
      <c r="F237" s="159" t="s">
        <v>378</v>
      </c>
      <c r="G237" s="159" t="s">
        <v>110</v>
      </c>
      <c r="H237" s="161" t="str">
        <f>VLOOKUP(C237,'cơ cấu'!A:B,2,0)</f>
        <v>Huỳnh Thị Mới </v>
      </c>
    </row>
    <row r="238">
      <c r="A238" s="159" t="s">
        <v>495</v>
      </c>
      <c r="B238" s="159" t="s">
        <v>732</v>
      </c>
      <c r="C238" s="159" t="s">
        <v>45</v>
      </c>
      <c r="D238" s="160">
        <v>46161.70060185185</v>
      </c>
      <c r="E238" s="160">
        <v>46162.60668981481</v>
      </c>
      <c r="F238" s="159" t="s">
        <v>378</v>
      </c>
      <c r="G238" s="159" t="s">
        <v>110</v>
      </c>
      <c r="H238" s="161" t="str">
        <f>VLOOKUP(C238,'cơ cấu'!A:B,2,0)</f>
        <v>Huỳnh Thị Mới </v>
      </c>
    </row>
    <row r="239">
      <c r="A239" s="159" t="s">
        <v>495</v>
      </c>
      <c r="B239" s="159" t="s">
        <v>733</v>
      </c>
      <c r="C239" s="159" t="s">
        <v>45</v>
      </c>
      <c r="D239" s="160">
        <v>46161.77069444444</v>
      </c>
      <c r="E239" s="160">
        <v>46162.60668981481</v>
      </c>
      <c r="F239" s="159" t="s">
        <v>378</v>
      </c>
      <c r="G239" s="159" t="s">
        <v>110</v>
      </c>
      <c r="H239" s="161" t="str">
        <f>VLOOKUP(C239,'cơ cấu'!A:B,2,0)</f>
        <v>Huỳnh Thị Mới </v>
      </c>
    </row>
    <row r="240">
      <c r="A240" s="159" t="s">
        <v>495</v>
      </c>
      <c r="B240" s="159" t="s">
        <v>734</v>
      </c>
      <c r="C240" s="159" t="s">
        <v>45</v>
      </c>
      <c r="D240" s="160">
        <v>46161.77069444444</v>
      </c>
      <c r="E240" s="160">
        <v>46162.60668981481</v>
      </c>
      <c r="F240" s="159" t="s">
        <v>378</v>
      </c>
      <c r="G240" s="159" t="s">
        <v>110</v>
      </c>
      <c r="H240" s="161" t="str">
        <f>VLOOKUP(C240,'cơ cấu'!A:B,2,0)</f>
        <v>Huỳnh Thị Mới </v>
      </c>
    </row>
    <row r="241">
      <c r="A241" s="159" t="s">
        <v>495</v>
      </c>
      <c r="B241" s="159" t="s">
        <v>735</v>
      </c>
      <c r="C241" s="159" t="s">
        <v>45</v>
      </c>
      <c r="D241" s="160">
        <v>46161.86325231481</v>
      </c>
      <c r="E241" s="160">
        <v>46162.60670138889</v>
      </c>
      <c r="F241" s="159" t="s">
        <v>378</v>
      </c>
      <c r="G241" s="159" t="s">
        <v>112</v>
      </c>
      <c r="H241" s="161" t="str">
        <f>VLOOKUP(C241,'cơ cấu'!A:B,2,0)</f>
        <v>Huỳnh Thị Mới </v>
      </c>
    </row>
    <row r="242">
      <c r="A242" s="159" t="s">
        <v>495</v>
      </c>
      <c r="B242" s="159" t="s">
        <v>736</v>
      </c>
      <c r="C242" s="159" t="s">
        <v>45</v>
      </c>
      <c r="D242" s="160">
        <v>46162.36863425926</v>
      </c>
      <c r="E242" s="160">
        <v>46162.606724537036</v>
      </c>
      <c r="F242" s="159" t="s">
        <v>378</v>
      </c>
      <c r="G242" s="159" t="s">
        <v>112</v>
      </c>
      <c r="H242" s="161" t="str">
        <f>VLOOKUP(C242,'cơ cấu'!A:B,2,0)</f>
        <v>Huỳnh Thị Mới </v>
      </c>
    </row>
    <row r="243">
      <c r="A243" s="159" t="s">
        <v>495</v>
      </c>
      <c r="B243" s="159" t="s">
        <v>737</v>
      </c>
      <c r="C243" s="159" t="s">
        <v>45</v>
      </c>
      <c r="D243" s="160">
        <v>46162.368622685186</v>
      </c>
      <c r="E243" s="160">
        <v>46162.606724537036</v>
      </c>
      <c r="F243" s="159" t="s">
        <v>378</v>
      </c>
      <c r="G243" s="159" t="s">
        <v>112</v>
      </c>
      <c r="H243" s="161" t="str">
        <f>VLOOKUP(C243,'cơ cấu'!A:B,2,0)</f>
        <v>Huỳnh Thị Mới </v>
      </c>
    </row>
    <row r="244">
      <c r="A244" s="159" t="s">
        <v>495</v>
      </c>
      <c r="B244" s="159" t="s">
        <v>738</v>
      </c>
      <c r="C244" s="159" t="s">
        <v>45</v>
      </c>
      <c r="D244" s="160">
        <v>46162.016597222224</v>
      </c>
      <c r="E244" s="160">
        <v>46162.60671296297</v>
      </c>
      <c r="F244" s="159" t="s">
        <v>378</v>
      </c>
      <c r="G244" s="159" t="s">
        <v>112</v>
      </c>
      <c r="H244" s="161" t="str">
        <f>VLOOKUP(C244,'cơ cấu'!A:B,2,0)</f>
        <v>Huỳnh Thị Mới </v>
      </c>
    </row>
    <row r="245">
      <c r="A245" s="159" t="s">
        <v>495</v>
      </c>
      <c r="B245" s="159" t="s">
        <v>739</v>
      </c>
      <c r="C245" s="159" t="s">
        <v>45</v>
      </c>
      <c r="D245" s="160">
        <v>46162.016597222224</v>
      </c>
      <c r="E245" s="160">
        <v>46162.60670138889</v>
      </c>
      <c r="F245" s="159" t="s">
        <v>378</v>
      </c>
      <c r="G245" s="159" t="s">
        <v>112</v>
      </c>
      <c r="H245" s="161" t="str">
        <f>VLOOKUP(C245,'cơ cấu'!A:B,2,0)</f>
        <v>Huỳnh Thị Mới </v>
      </c>
    </row>
    <row r="246">
      <c r="A246" s="159" t="s">
        <v>495</v>
      </c>
      <c r="B246" s="159" t="s">
        <v>740</v>
      </c>
      <c r="C246" s="159" t="s">
        <v>45</v>
      </c>
      <c r="D246" s="160">
        <v>46162.277453703704</v>
      </c>
      <c r="E246" s="160">
        <v>46162.60671296297</v>
      </c>
      <c r="F246" s="159" t="s">
        <v>378</v>
      </c>
      <c r="G246" s="159" t="s">
        <v>112</v>
      </c>
      <c r="H246" s="161" t="str">
        <f>VLOOKUP(C246,'cơ cấu'!A:B,2,0)</f>
        <v>Huỳnh Thị Mới </v>
      </c>
    </row>
    <row r="247">
      <c r="A247" s="159" t="s">
        <v>495</v>
      </c>
      <c r="B247" s="159" t="s">
        <v>741</v>
      </c>
      <c r="C247" s="159" t="s">
        <v>45</v>
      </c>
      <c r="D247" s="160">
        <v>46162.36863425926</v>
      </c>
      <c r="E247" s="160">
        <v>46162.60670138889</v>
      </c>
      <c r="F247" s="159" t="s">
        <v>378</v>
      </c>
      <c r="G247" s="159" t="s">
        <v>112</v>
      </c>
      <c r="H247" s="161" t="str">
        <f>VLOOKUP(C247,'cơ cấu'!A:B,2,0)</f>
        <v>Huỳnh Thị Mới </v>
      </c>
    </row>
    <row r="248">
      <c r="A248" s="159" t="s">
        <v>495</v>
      </c>
      <c r="B248" s="159" t="s">
        <v>742</v>
      </c>
      <c r="C248" s="159" t="s">
        <v>45</v>
      </c>
      <c r="D248" s="160">
        <v>46162.36863425926</v>
      </c>
      <c r="E248" s="160">
        <v>46162.60670138889</v>
      </c>
      <c r="F248" s="159" t="s">
        <v>378</v>
      </c>
      <c r="G248" s="159" t="s">
        <v>112</v>
      </c>
      <c r="H248" s="161" t="str">
        <f>VLOOKUP(C248,'cơ cấu'!A:B,2,0)</f>
        <v>Huỳnh Thị Mới </v>
      </c>
    </row>
    <row r="249">
      <c r="A249" s="159" t="s">
        <v>495</v>
      </c>
      <c r="B249" s="159" t="s">
        <v>743</v>
      </c>
      <c r="C249" s="159" t="s">
        <v>45</v>
      </c>
      <c r="D249" s="160">
        <v>46162.277453703704</v>
      </c>
      <c r="E249" s="160">
        <v>46162.60671296297</v>
      </c>
      <c r="F249" s="159" t="s">
        <v>378</v>
      </c>
      <c r="G249" s="159" t="s">
        <v>112</v>
      </c>
      <c r="H249" s="161" t="str">
        <f>VLOOKUP(C249,'cơ cấu'!A:B,2,0)</f>
        <v>Huỳnh Thị Mới </v>
      </c>
    </row>
    <row r="250">
      <c r="A250" s="159" t="s">
        <v>495</v>
      </c>
      <c r="B250" s="159" t="s">
        <v>744</v>
      </c>
      <c r="C250" s="159" t="s">
        <v>45</v>
      </c>
      <c r="D250" s="160">
        <v>46161.86325231481</v>
      </c>
      <c r="E250" s="160">
        <v>46162.606724537036</v>
      </c>
      <c r="F250" s="159" t="s">
        <v>378</v>
      </c>
      <c r="G250" s="159" t="s">
        <v>112</v>
      </c>
      <c r="H250" s="161" t="str">
        <f>VLOOKUP(C250,'cơ cấu'!A:B,2,0)</f>
        <v>Huỳnh Thị Mới </v>
      </c>
    </row>
    <row r="251">
      <c r="A251" s="159" t="s">
        <v>495</v>
      </c>
      <c r="B251" s="159" t="s">
        <v>745</v>
      </c>
      <c r="C251" s="159" t="s">
        <v>45</v>
      </c>
      <c r="D251" s="160">
        <v>46161.77069444444</v>
      </c>
      <c r="E251" s="160">
        <v>46162.606724537036</v>
      </c>
      <c r="F251" s="159" t="s">
        <v>378</v>
      </c>
      <c r="G251" s="159" t="s">
        <v>110</v>
      </c>
      <c r="H251" s="161" t="str">
        <f>VLOOKUP(C251,'cơ cấu'!A:B,2,0)</f>
        <v>Huỳnh Thị Mới </v>
      </c>
    </row>
    <row r="252">
      <c r="A252" s="159" t="s">
        <v>495</v>
      </c>
      <c r="B252" s="159" t="s">
        <v>746</v>
      </c>
      <c r="C252" s="159" t="s">
        <v>45</v>
      </c>
      <c r="D252" s="160">
        <v>46161.60381944444</v>
      </c>
      <c r="E252" s="160">
        <v>46162.631574074076</v>
      </c>
      <c r="F252" s="159" t="s">
        <v>378</v>
      </c>
      <c r="G252" s="159" t="s">
        <v>110</v>
      </c>
      <c r="H252" s="161" t="str">
        <f>VLOOKUP(C252,'cơ cấu'!A:B,2,0)</f>
        <v>Huỳnh Thị Mới </v>
      </c>
    </row>
    <row r="253">
      <c r="A253" s="159" t="s">
        <v>495</v>
      </c>
      <c r="B253" s="159" t="s">
        <v>747</v>
      </c>
      <c r="C253" s="159" t="s">
        <v>45</v>
      </c>
      <c r="D253" s="160">
        <v>46161.70060185185</v>
      </c>
      <c r="E253" s="160">
        <v>46162.60671296297</v>
      </c>
      <c r="F253" s="159" t="s">
        <v>378</v>
      </c>
      <c r="G253" s="159" t="s">
        <v>110</v>
      </c>
      <c r="H253" s="161" t="str">
        <f>VLOOKUP(C253,'cơ cấu'!A:B,2,0)</f>
        <v>Huỳnh Thị Mới </v>
      </c>
    </row>
    <row r="254">
      <c r="A254" s="159" t="s">
        <v>495</v>
      </c>
      <c r="B254" s="159" t="s">
        <v>748</v>
      </c>
      <c r="C254" s="159" t="s">
        <v>45</v>
      </c>
      <c r="D254" s="160">
        <v>46162.368622685186</v>
      </c>
      <c r="E254" s="160">
        <v>46162.606724537036</v>
      </c>
      <c r="F254" s="159" t="s">
        <v>378</v>
      </c>
      <c r="G254" s="159" t="s">
        <v>112</v>
      </c>
      <c r="H254" s="161" t="str">
        <f>VLOOKUP(C254,'cơ cấu'!A:B,2,0)</f>
        <v>Huỳnh Thị Mới </v>
      </c>
    </row>
    <row r="255">
      <c r="A255" s="159" t="s">
        <v>495</v>
      </c>
      <c r="B255" s="159" t="s">
        <v>749</v>
      </c>
      <c r="C255" s="159" t="s">
        <v>45</v>
      </c>
      <c r="D255" s="160">
        <v>46161.70060185185</v>
      </c>
      <c r="E255" s="160">
        <v>46162.60671296297</v>
      </c>
      <c r="F255" s="159" t="s">
        <v>378</v>
      </c>
      <c r="G255" s="159" t="s">
        <v>110</v>
      </c>
      <c r="H255" s="161" t="str">
        <f>VLOOKUP(C255,'cơ cấu'!A:B,2,0)</f>
        <v>Huỳnh Thị Mới </v>
      </c>
    </row>
    <row r="256">
      <c r="A256" s="159" t="s">
        <v>495</v>
      </c>
      <c r="B256" s="159" t="s">
        <v>750</v>
      </c>
      <c r="C256" s="159" t="s">
        <v>45</v>
      </c>
      <c r="D256" s="160">
        <v>46161.70060185185</v>
      </c>
      <c r="E256" s="160">
        <v>46162.60668981481</v>
      </c>
      <c r="F256" s="159" t="s">
        <v>378</v>
      </c>
      <c r="G256" s="159" t="s">
        <v>110</v>
      </c>
      <c r="H256" s="161" t="str">
        <f>VLOOKUP(C256,'cơ cấu'!A:B,2,0)</f>
        <v>Huỳnh Thị Mới </v>
      </c>
    </row>
    <row r="257">
      <c r="A257" s="159" t="s">
        <v>495</v>
      </c>
      <c r="B257" s="159" t="s">
        <v>751</v>
      </c>
      <c r="C257" s="159" t="s">
        <v>45</v>
      </c>
      <c r="D257" s="160">
        <v>46162.36863425926</v>
      </c>
      <c r="E257" s="160">
        <v>46162.606724537036</v>
      </c>
      <c r="F257" s="159" t="s">
        <v>378</v>
      </c>
      <c r="G257" s="159" t="s">
        <v>112</v>
      </c>
      <c r="H257" s="161" t="str">
        <f>VLOOKUP(C257,'cơ cấu'!A:B,2,0)</f>
        <v>Huỳnh Thị Mới </v>
      </c>
    </row>
    <row r="258">
      <c r="A258" s="159" t="s">
        <v>495</v>
      </c>
      <c r="B258" s="159" t="s">
        <v>752</v>
      </c>
      <c r="C258" s="159" t="s">
        <v>45</v>
      </c>
      <c r="D258" s="160">
        <v>46161.60380787037</v>
      </c>
      <c r="E258" s="160">
        <v>46162.631574074076</v>
      </c>
      <c r="F258" s="159" t="s">
        <v>378</v>
      </c>
      <c r="G258" s="159" t="s">
        <v>110</v>
      </c>
      <c r="H258" s="161" t="str">
        <f>VLOOKUP(C258,'cơ cấu'!A:B,2,0)</f>
        <v>Huỳnh Thị Mới </v>
      </c>
    </row>
    <row r="259">
      <c r="A259" s="159" t="s">
        <v>495</v>
      </c>
      <c r="B259" s="159" t="s">
        <v>753</v>
      </c>
      <c r="C259" s="159" t="s">
        <v>46</v>
      </c>
      <c r="D259" s="160">
        <v>46161.734872685185</v>
      </c>
      <c r="E259" s="160">
        <v>46162.36162037037</v>
      </c>
      <c r="F259" s="159" t="s">
        <v>366</v>
      </c>
      <c r="G259" s="159" t="s">
        <v>110</v>
      </c>
      <c r="H259" s="161" t="str">
        <f>VLOOKUP(C259,'cơ cấu'!A:B,2,0)</f>
        <v>Huỳnh Thị Mới </v>
      </c>
    </row>
    <row r="260">
      <c r="A260" s="159" t="s">
        <v>495</v>
      </c>
      <c r="B260" s="159" t="s">
        <v>754</v>
      </c>
      <c r="C260" s="159" t="s">
        <v>22</v>
      </c>
      <c r="D260" s="160">
        <v>46161.44357638889</v>
      </c>
      <c r="E260" s="160">
        <v>46162.35791666667</v>
      </c>
      <c r="F260" s="159" t="s">
        <v>364</v>
      </c>
      <c r="G260" s="159" t="s">
        <v>111</v>
      </c>
      <c r="H260" s="161" t="str">
        <f>VLOOKUP(C260,'cơ cấu'!A:B,2,0)</f>
        <v>Nguyễn Văn Sáng</v>
      </c>
    </row>
    <row r="261">
      <c r="A261" s="159" t="s">
        <v>495</v>
      </c>
      <c r="B261" s="159" t="s">
        <v>755</v>
      </c>
      <c r="C261" s="159" t="s">
        <v>58</v>
      </c>
      <c r="D261" s="160">
        <v>46162.35803240741</v>
      </c>
      <c r="E261" s="160">
        <v>46162.74398148148</v>
      </c>
      <c r="F261" s="159" t="s">
        <v>371</v>
      </c>
      <c r="G261" s="159" t="s">
        <v>112</v>
      </c>
      <c r="H261" s="161" t="str">
        <f>VLOOKUP(C261,'cơ cấu'!A:B,2,0)</f>
        <v>Nguyễn Đình Trung</v>
      </c>
    </row>
    <row r="262">
      <c r="A262" s="159" t="s">
        <v>495</v>
      </c>
      <c r="B262" s="159" t="s">
        <v>756</v>
      </c>
      <c r="C262" s="159" t="s">
        <v>58</v>
      </c>
      <c r="D262" s="160">
        <v>46162.091365740744</v>
      </c>
      <c r="E262" s="160">
        <v>46162.74398148148</v>
      </c>
      <c r="F262" s="159" t="s">
        <v>371</v>
      </c>
      <c r="G262" s="159" t="s">
        <v>112</v>
      </c>
      <c r="H262" s="161" t="str">
        <f>VLOOKUP(C262,'cơ cấu'!A:B,2,0)</f>
        <v>Nguyễn Đình Trung</v>
      </c>
    </row>
    <row r="263">
      <c r="A263" s="159" t="s">
        <v>495</v>
      </c>
      <c r="B263" s="159" t="s">
        <v>757</v>
      </c>
      <c r="C263" s="159" t="s">
        <v>45</v>
      </c>
      <c r="D263" s="160">
        <v>46161.6799537037</v>
      </c>
      <c r="E263" s="160">
        <v>46162.455092592594</v>
      </c>
      <c r="F263" s="159" t="s">
        <v>369</v>
      </c>
      <c r="G263" s="159" t="s">
        <v>110</v>
      </c>
      <c r="H263" s="161" t="str">
        <f>VLOOKUP(C263,'cơ cấu'!A:B,2,0)</f>
        <v>Huỳnh Thị Mới </v>
      </c>
    </row>
    <row r="264">
      <c r="A264" s="159" t="s">
        <v>495</v>
      </c>
      <c r="B264" s="159" t="s">
        <v>758</v>
      </c>
      <c r="C264" s="159" t="s">
        <v>45</v>
      </c>
      <c r="D264" s="160">
        <v>46161.72806712963</v>
      </c>
      <c r="E264" s="160">
        <v>46162.455092592594</v>
      </c>
      <c r="F264" s="159" t="s">
        <v>369</v>
      </c>
      <c r="G264" s="159" t="s">
        <v>110</v>
      </c>
      <c r="H264" s="161" t="str">
        <f>VLOOKUP(C264,'cơ cấu'!A:B,2,0)</f>
        <v>Huỳnh Thị Mới </v>
      </c>
    </row>
    <row r="265">
      <c r="A265" s="159" t="s">
        <v>495</v>
      </c>
      <c r="B265" s="159" t="s">
        <v>759</v>
      </c>
      <c r="C265" s="159" t="s">
        <v>45</v>
      </c>
      <c r="D265" s="160">
        <v>46161.644108796296</v>
      </c>
      <c r="E265" s="160">
        <v>46162.455092592594</v>
      </c>
      <c r="F265" s="159" t="s">
        <v>369</v>
      </c>
      <c r="G265" s="159" t="s">
        <v>110</v>
      </c>
      <c r="H265" s="161" t="str">
        <f>VLOOKUP(C265,'cơ cấu'!A:B,2,0)</f>
        <v>Huỳnh Thị Mới </v>
      </c>
    </row>
    <row r="266">
      <c r="A266" s="159" t="s">
        <v>495</v>
      </c>
      <c r="B266" s="159" t="s">
        <v>760</v>
      </c>
      <c r="C266" s="159" t="s">
        <v>10</v>
      </c>
      <c r="D266" s="160">
        <v>46162.30274305555</v>
      </c>
      <c r="E266" s="160">
        <v>46162.71199074074</v>
      </c>
      <c r="F266" s="159" t="s">
        <v>367</v>
      </c>
      <c r="G266" s="159" t="s">
        <v>112</v>
      </c>
      <c r="H266" s="161" t="str">
        <f>VLOOKUP(C266,'cơ cấu'!A:B,2,0)</f>
        <v>Nguyễn Thị Bảo Nhi</v>
      </c>
    </row>
    <row r="267">
      <c r="A267" s="159" t="s">
        <v>495</v>
      </c>
      <c r="B267" s="159" t="s">
        <v>761</v>
      </c>
      <c r="C267" s="159" t="s">
        <v>23</v>
      </c>
      <c r="D267" s="160">
        <v>46161.76488425926</v>
      </c>
      <c r="E267" s="160">
        <v>46162.409849537034</v>
      </c>
      <c r="F267" s="159" t="s">
        <v>355</v>
      </c>
      <c r="G267" s="159" t="s">
        <v>109</v>
      </c>
      <c r="H267" s="161" t="str">
        <f>VLOOKUP(C267,'cơ cấu'!A:B,2,0)</f>
        <v>Nguyễn Văn Sáng</v>
      </c>
    </row>
    <row r="268">
      <c r="A268" s="159" t="s">
        <v>495</v>
      </c>
      <c r="B268" s="159" t="s">
        <v>762</v>
      </c>
      <c r="C268" s="159" t="s">
        <v>47</v>
      </c>
      <c r="D268" s="160">
        <v>46161.787997685184</v>
      </c>
      <c r="E268" s="160">
        <v>46162.37501157408</v>
      </c>
      <c r="F268" s="159" t="s">
        <v>341</v>
      </c>
      <c r="G268" s="159" t="s">
        <v>109</v>
      </c>
      <c r="H268" s="161" t="str">
        <f>VLOOKUP(C268,'cơ cấu'!A:B,2,0)</f>
        <v>Lê Trọng Khiêm</v>
      </c>
    </row>
    <row r="269">
      <c r="A269" s="159" t="s">
        <v>495</v>
      </c>
      <c r="B269" s="159" t="s">
        <v>763</v>
      </c>
      <c r="C269" s="159" t="s">
        <v>47</v>
      </c>
      <c r="D269" s="160">
        <v>46161.787997685184</v>
      </c>
      <c r="E269" s="160">
        <v>46162.375023148146</v>
      </c>
      <c r="F269" s="159" t="s">
        <v>341</v>
      </c>
      <c r="G269" s="159" t="s">
        <v>109</v>
      </c>
      <c r="H269" s="161" t="str">
        <f>VLOOKUP(C269,'cơ cấu'!A:B,2,0)</f>
        <v>Lê Trọng Khiêm</v>
      </c>
    </row>
    <row r="270">
      <c r="A270" s="159" t="s">
        <v>495</v>
      </c>
      <c r="B270" s="159" t="s">
        <v>764</v>
      </c>
      <c r="C270" s="159" t="s">
        <v>78</v>
      </c>
      <c r="D270" s="160">
        <v>46161.46539351852</v>
      </c>
      <c r="E270" s="160">
        <v>46162.33939814815</v>
      </c>
      <c r="F270" s="159" t="s">
        <v>343</v>
      </c>
      <c r="G270" s="159" t="s">
        <v>111</v>
      </c>
      <c r="H270" s="161" t="str">
        <f>VLOOKUP(C270,'cơ cấu'!A:B,2,0)</f>
        <v>Phan Thanh Thức</v>
      </c>
    </row>
    <row r="271">
      <c r="A271" s="159" t="s">
        <v>495</v>
      </c>
      <c r="B271" s="159" t="s">
        <v>765</v>
      </c>
      <c r="C271" s="159" t="s">
        <v>78</v>
      </c>
      <c r="D271" s="160">
        <v>46161.81695601852</v>
      </c>
      <c r="E271" s="160">
        <v>46162.50035879629</v>
      </c>
      <c r="F271" s="159" t="s">
        <v>343</v>
      </c>
      <c r="G271" s="159" t="s">
        <v>112</v>
      </c>
      <c r="H271" s="161" t="str">
        <f>VLOOKUP(C271,'cơ cấu'!A:B,2,0)</f>
        <v>Phan Thanh Thức</v>
      </c>
    </row>
    <row r="272">
      <c r="A272" s="159" t="s">
        <v>495</v>
      </c>
      <c r="B272" s="159" t="s">
        <v>766</v>
      </c>
      <c r="C272" s="159" t="s">
        <v>78</v>
      </c>
      <c r="D272" s="160">
        <v>46161.8172337963</v>
      </c>
      <c r="E272" s="160">
        <v>46162.50035879629</v>
      </c>
      <c r="F272" s="159" t="s">
        <v>343</v>
      </c>
      <c r="G272" s="159" t="s">
        <v>112</v>
      </c>
      <c r="H272" s="161" t="str">
        <f>VLOOKUP(C272,'cơ cấu'!A:B,2,0)</f>
        <v>Phan Thanh Thức</v>
      </c>
    </row>
    <row r="273">
      <c r="A273" s="159" t="s">
        <v>495</v>
      </c>
      <c r="B273" s="159" t="s">
        <v>767</v>
      </c>
      <c r="C273" s="159" t="s">
        <v>58</v>
      </c>
      <c r="D273" s="160">
        <v>46162.26337962963</v>
      </c>
      <c r="E273" s="160">
        <v>46162.6375462963</v>
      </c>
      <c r="F273" s="159" t="s">
        <v>342</v>
      </c>
      <c r="G273" s="159" t="s">
        <v>112</v>
      </c>
      <c r="H273" s="161" t="str">
        <f>VLOOKUP(C273,'cơ cấu'!A:B,2,0)</f>
        <v>Nguyễn Đình Trung</v>
      </c>
    </row>
    <row r="274">
      <c r="A274" s="159" t="s">
        <v>495</v>
      </c>
      <c r="B274" s="159" t="s">
        <v>768</v>
      </c>
      <c r="C274" s="159" t="s">
        <v>58</v>
      </c>
      <c r="D274" s="160">
        <v>46162.26644675926</v>
      </c>
      <c r="E274" s="160">
        <v>46162.6375462963</v>
      </c>
      <c r="F274" s="159" t="s">
        <v>342</v>
      </c>
      <c r="G274" s="159" t="s">
        <v>112</v>
      </c>
      <c r="H274" s="161" t="str">
        <f>VLOOKUP(C274,'cơ cấu'!A:B,2,0)</f>
        <v>Nguyễn Đình Trung</v>
      </c>
    </row>
    <row r="275">
      <c r="A275" s="159" t="s">
        <v>495</v>
      </c>
      <c r="B275" s="159" t="s">
        <v>769</v>
      </c>
      <c r="C275" s="159" t="s">
        <v>58</v>
      </c>
      <c r="D275" s="160">
        <v>46162.28533564815</v>
      </c>
      <c r="E275" s="160">
        <v>46162.74383101852</v>
      </c>
      <c r="F275" s="159" t="s">
        <v>345</v>
      </c>
      <c r="G275" s="159" t="s">
        <v>112</v>
      </c>
      <c r="H275" s="161" t="str">
        <f>VLOOKUP(C275,'cơ cấu'!A:B,2,0)</f>
        <v>Nguyễn Đình Trung</v>
      </c>
    </row>
    <row r="276">
      <c r="A276" s="159" t="s">
        <v>495</v>
      </c>
      <c r="B276" s="159" t="s">
        <v>770</v>
      </c>
      <c r="C276" s="159" t="s">
        <v>58</v>
      </c>
      <c r="D276" s="160">
        <v>46162.32850694445</v>
      </c>
      <c r="E276" s="160">
        <v>46162.74383101852</v>
      </c>
      <c r="F276" s="159" t="s">
        <v>345</v>
      </c>
      <c r="G276" s="159" t="s">
        <v>112</v>
      </c>
      <c r="H276" s="161" t="str">
        <f>VLOOKUP(C276,'cơ cấu'!A:B,2,0)</f>
        <v>Nguyễn Đình Trung</v>
      </c>
    </row>
    <row r="277">
      <c r="A277" s="159" t="s">
        <v>495</v>
      </c>
      <c r="B277" s="159" t="s">
        <v>771</v>
      </c>
      <c r="C277" s="159" t="s">
        <v>58</v>
      </c>
      <c r="D277" s="160">
        <v>46162.189247685186</v>
      </c>
      <c r="E277" s="160">
        <v>46162.743842592594</v>
      </c>
      <c r="F277" s="159" t="s">
        <v>345</v>
      </c>
      <c r="G277" s="159" t="s">
        <v>112</v>
      </c>
      <c r="H277" s="161" t="str">
        <f>VLOOKUP(C277,'cơ cấu'!A:B,2,0)</f>
        <v>Nguyễn Đình Trung</v>
      </c>
    </row>
    <row r="278">
      <c r="A278" s="159" t="s">
        <v>495</v>
      </c>
      <c r="B278" s="159" t="s">
        <v>772</v>
      </c>
      <c r="C278" s="159" t="s">
        <v>58</v>
      </c>
      <c r="D278" s="160">
        <v>46162.189409722225</v>
      </c>
      <c r="E278" s="160">
        <v>46162.743842592594</v>
      </c>
      <c r="F278" s="159" t="s">
        <v>345</v>
      </c>
      <c r="G278" s="159" t="s">
        <v>112</v>
      </c>
      <c r="H278" s="161" t="str">
        <f>VLOOKUP(C278,'cơ cấu'!A:B,2,0)</f>
        <v>Nguyễn Đình Trung</v>
      </c>
    </row>
    <row r="279">
      <c r="A279" s="159" t="s">
        <v>495</v>
      </c>
      <c r="B279" s="159" t="s">
        <v>773</v>
      </c>
      <c r="C279" s="159" t="s">
        <v>25</v>
      </c>
      <c r="D279" s="160">
        <v>46162.296898148146</v>
      </c>
      <c r="E279" s="160">
        <v>46162.69005787037</v>
      </c>
      <c r="F279" s="159" t="s">
        <v>333</v>
      </c>
      <c r="G279" s="159" t="s">
        <v>112</v>
      </c>
      <c r="H279" s="161" t="str">
        <f>VLOOKUP(C279,'cơ cấu'!A:B,2,0)</f>
        <v>Mai Đức Hoàng Long</v>
      </c>
    </row>
    <row r="280">
      <c r="A280" s="159" t="s">
        <v>495</v>
      </c>
      <c r="B280" s="159" t="s">
        <v>774</v>
      </c>
      <c r="C280" s="159" t="s">
        <v>25</v>
      </c>
      <c r="D280" s="160">
        <v>46162.296898148146</v>
      </c>
      <c r="E280" s="160">
        <v>46162.69005787037</v>
      </c>
      <c r="F280" s="159" t="s">
        <v>333</v>
      </c>
      <c r="G280" s="159" t="s">
        <v>112</v>
      </c>
      <c r="H280" s="161" t="str">
        <f>VLOOKUP(C280,'cơ cấu'!A:B,2,0)</f>
        <v>Mai Đức Hoàng Long</v>
      </c>
    </row>
    <row r="281">
      <c r="A281" s="159" t="s">
        <v>495</v>
      </c>
      <c r="B281" s="159" t="s">
        <v>775</v>
      </c>
      <c r="C281" s="159" t="s">
        <v>70</v>
      </c>
      <c r="D281" s="160">
        <v>46161.417650462965</v>
      </c>
      <c r="E281" s="160">
        <v>46162.54153935185</v>
      </c>
      <c r="F281" s="159" t="s">
        <v>332</v>
      </c>
      <c r="G281" s="159" t="s">
        <v>110</v>
      </c>
      <c r="H281" s="161" t="str">
        <f>VLOOKUP(C281,'cơ cấu'!A:B,2,0)</f>
        <v>Phan Thanh Thức</v>
      </c>
    </row>
    <row r="282">
      <c r="A282" s="159" t="s">
        <v>495</v>
      </c>
      <c r="B282" s="159" t="s">
        <v>776</v>
      </c>
      <c r="C282" s="159" t="s">
        <v>78</v>
      </c>
      <c r="D282" s="160">
        <v>46161.63494212963</v>
      </c>
      <c r="E282" s="160">
        <v>46162.46763888889</v>
      </c>
      <c r="F282" s="159" t="s">
        <v>325</v>
      </c>
      <c r="G282" s="159" t="s">
        <v>110</v>
      </c>
      <c r="H282" s="161" t="str">
        <f>VLOOKUP(C282,'cơ cấu'!A:B,2,0)</f>
        <v>Phan Thanh Thức</v>
      </c>
    </row>
    <row r="283">
      <c r="A283" s="159" t="s">
        <v>495</v>
      </c>
      <c r="B283" s="159" t="s">
        <v>777</v>
      </c>
      <c r="C283" s="159" t="s">
        <v>78</v>
      </c>
      <c r="D283" s="160">
        <v>46161.6384375</v>
      </c>
      <c r="E283" s="160">
        <v>46162.46763888889</v>
      </c>
      <c r="F283" s="159" t="s">
        <v>325</v>
      </c>
      <c r="G283" s="159" t="s">
        <v>110</v>
      </c>
      <c r="H283" s="161" t="str">
        <f>VLOOKUP(C283,'cơ cấu'!A:B,2,0)</f>
        <v>Phan Thanh Thức</v>
      </c>
    </row>
    <row r="284">
      <c r="A284" s="159" t="s">
        <v>495</v>
      </c>
      <c r="B284" s="159" t="s">
        <v>778</v>
      </c>
      <c r="C284" s="159" t="s">
        <v>78</v>
      </c>
      <c r="D284" s="160">
        <v>46161.63722222222</v>
      </c>
      <c r="E284" s="160">
        <v>46162.46763888889</v>
      </c>
      <c r="F284" s="159" t="s">
        <v>325</v>
      </c>
      <c r="G284" s="159" t="s">
        <v>110</v>
      </c>
      <c r="H284" s="161" t="str">
        <f>VLOOKUP(C284,'cơ cấu'!A:B,2,0)</f>
        <v>Phan Thanh Thức</v>
      </c>
    </row>
    <row r="285">
      <c r="A285" s="159" t="s">
        <v>495</v>
      </c>
      <c r="B285" s="159" t="s">
        <v>779</v>
      </c>
      <c r="C285" s="159" t="s">
        <v>45</v>
      </c>
      <c r="D285" s="160">
        <v>46161.84829861111</v>
      </c>
      <c r="E285" s="160">
        <v>46162.603946759256</v>
      </c>
      <c r="F285" s="159" t="s">
        <v>317</v>
      </c>
      <c r="G285" s="159" t="s">
        <v>112</v>
      </c>
      <c r="H285" s="161" t="str">
        <f>VLOOKUP(C285,'cơ cấu'!A:B,2,0)</f>
        <v>Huỳnh Thị Mới </v>
      </c>
    </row>
    <row r="286">
      <c r="A286" s="159" t="s">
        <v>495</v>
      </c>
      <c r="B286" s="159" t="s">
        <v>780</v>
      </c>
      <c r="C286" s="159" t="s">
        <v>74</v>
      </c>
      <c r="D286" s="160">
        <v>46161.81091435185</v>
      </c>
      <c r="E286" s="160">
        <v>46162.50168981482</v>
      </c>
      <c r="F286" s="159" t="s">
        <v>306</v>
      </c>
      <c r="G286" s="159" t="s">
        <v>111</v>
      </c>
      <c r="H286" s="161" t="str">
        <f>VLOOKUP(C286,'cơ cấu'!A:B,2,0)</f>
        <v>Trần Nhật Thương</v>
      </c>
    </row>
    <row r="287">
      <c r="A287" s="159" t="s">
        <v>495</v>
      </c>
      <c r="B287" s="159" t="s">
        <v>781</v>
      </c>
      <c r="C287" s="159" t="s">
        <v>74</v>
      </c>
      <c r="D287" s="160">
        <v>46161.71454861111</v>
      </c>
      <c r="E287" s="160">
        <v>46162.50168981482</v>
      </c>
      <c r="F287" s="159" t="s">
        <v>306</v>
      </c>
      <c r="G287" s="159" t="s">
        <v>111</v>
      </c>
      <c r="H287" s="161" t="str">
        <f>VLOOKUP(C287,'cơ cấu'!A:B,2,0)</f>
        <v>Trần Nhật Thương</v>
      </c>
    </row>
    <row r="288">
      <c r="A288" s="159" t="s">
        <v>495</v>
      </c>
      <c r="B288" s="159" t="s">
        <v>782</v>
      </c>
      <c r="C288" s="159" t="s">
        <v>74</v>
      </c>
      <c r="D288" s="160">
        <v>46161.81107638889</v>
      </c>
      <c r="E288" s="160">
        <v>46162.50168981482</v>
      </c>
      <c r="F288" s="159" t="s">
        <v>306</v>
      </c>
      <c r="G288" s="159" t="s">
        <v>111</v>
      </c>
      <c r="H288" s="161" t="str">
        <f>VLOOKUP(C288,'cơ cấu'!A:B,2,0)</f>
        <v>Trần Nhật Thương</v>
      </c>
    </row>
    <row r="289">
      <c r="A289" s="159" t="s">
        <v>495</v>
      </c>
      <c r="B289" s="159" t="s">
        <v>783</v>
      </c>
      <c r="C289" s="159" t="s">
        <v>25</v>
      </c>
      <c r="D289" s="160">
        <v>46162.35454861111</v>
      </c>
      <c r="E289" s="160">
        <v>46162.70980324074</v>
      </c>
      <c r="F289" s="159" t="s">
        <v>307</v>
      </c>
      <c r="G289" s="159" t="s">
        <v>112</v>
      </c>
      <c r="H289" s="161" t="str">
        <f>VLOOKUP(C289,'cơ cấu'!A:B,2,0)</f>
        <v>Mai Đức Hoàng Long</v>
      </c>
    </row>
    <row r="290">
      <c r="A290" s="159" t="s">
        <v>495</v>
      </c>
      <c r="B290" s="159" t="s">
        <v>784</v>
      </c>
      <c r="C290" s="159" t="s">
        <v>25</v>
      </c>
      <c r="D290" s="160">
        <v>46162.35454861111</v>
      </c>
      <c r="E290" s="160">
        <v>46162.70810185185</v>
      </c>
      <c r="F290" s="159" t="s">
        <v>307</v>
      </c>
      <c r="G290" s="159" t="s">
        <v>112</v>
      </c>
      <c r="H290" s="161" t="str">
        <f>VLOOKUP(C290,'cơ cấu'!A:B,2,0)</f>
        <v>Mai Đức Hoàng Long</v>
      </c>
    </row>
    <row r="291">
      <c r="A291" s="159" t="s">
        <v>495</v>
      </c>
      <c r="B291" s="159" t="s">
        <v>785</v>
      </c>
      <c r="C291" s="159" t="s">
        <v>25</v>
      </c>
      <c r="D291" s="160">
        <v>46162.354537037034</v>
      </c>
      <c r="E291" s="160">
        <v>46162.70274305555</v>
      </c>
      <c r="F291" s="159" t="s">
        <v>307</v>
      </c>
      <c r="G291" s="159" t="s">
        <v>112</v>
      </c>
      <c r="H291" s="161" t="str">
        <f>VLOOKUP(C291,'cơ cấu'!A:B,2,0)</f>
        <v>Mai Đức Hoàng Long</v>
      </c>
    </row>
    <row r="292">
      <c r="A292" s="159" t="s">
        <v>495</v>
      </c>
      <c r="B292" s="159" t="s">
        <v>786</v>
      </c>
      <c r="C292" s="159" t="s">
        <v>25</v>
      </c>
      <c r="D292" s="160">
        <v>46162.35454861111</v>
      </c>
      <c r="E292" s="160">
        <v>46162.70379629629</v>
      </c>
      <c r="F292" s="159" t="s">
        <v>307</v>
      </c>
      <c r="G292" s="159" t="s">
        <v>112</v>
      </c>
      <c r="H292" s="161" t="str">
        <f>VLOOKUP(C292,'cơ cấu'!A:B,2,0)</f>
        <v>Mai Đức Hoàng Long</v>
      </c>
    </row>
    <row r="293">
      <c r="A293" s="159" t="s">
        <v>495</v>
      </c>
      <c r="B293" s="159" t="s">
        <v>787</v>
      </c>
      <c r="C293" s="159" t="s">
        <v>25</v>
      </c>
      <c r="D293" s="160">
        <v>46162.35454861111</v>
      </c>
      <c r="E293" s="160">
        <v>46162.70847222222</v>
      </c>
      <c r="F293" s="159" t="s">
        <v>307</v>
      </c>
      <c r="G293" s="159" t="s">
        <v>112</v>
      </c>
      <c r="H293" s="161" t="str">
        <f>VLOOKUP(C293,'cơ cấu'!A:B,2,0)</f>
        <v>Mai Đức Hoàng Long</v>
      </c>
    </row>
    <row r="294">
      <c r="A294" s="159" t="s">
        <v>495</v>
      </c>
      <c r="B294" s="159" t="s">
        <v>788</v>
      </c>
      <c r="C294" s="159" t="s">
        <v>25</v>
      </c>
      <c r="D294" s="160">
        <v>46162.35454861111</v>
      </c>
      <c r="E294" s="160">
        <v>46162.70667824074</v>
      </c>
      <c r="F294" s="159" t="s">
        <v>307</v>
      </c>
      <c r="G294" s="159" t="s">
        <v>112</v>
      </c>
      <c r="H294" s="161" t="str">
        <f>VLOOKUP(C294,'cơ cấu'!A:B,2,0)</f>
        <v>Mai Đức Hoàng Long</v>
      </c>
    </row>
    <row r="295">
      <c r="A295" s="159" t="s">
        <v>495</v>
      </c>
      <c r="B295" s="159" t="s">
        <v>789</v>
      </c>
      <c r="C295" s="159" t="s">
        <v>25</v>
      </c>
      <c r="D295" s="160">
        <v>46162.35454861111</v>
      </c>
      <c r="E295" s="160">
        <v>46162.70990740741</v>
      </c>
      <c r="F295" s="159" t="s">
        <v>307</v>
      </c>
      <c r="G295" s="159" t="s">
        <v>112</v>
      </c>
      <c r="H295" s="161" t="str">
        <f>VLOOKUP(C295,'cơ cấu'!A:B,2,0)</f>
        <v>Mai Đức Hoàng Long</v>
      </c>
    </row>
    <row r="296">
      <c r="A296" s="159" t="s">
        <v>495</v>
      </c>
      <c r="B296" s="159" t="s">
        <v>790</v>
      </c>
      <c r="C296" s="159" t="s">
        <v>25</v>
      </c>
      <c r="D296" s="160">
        <v>46162.35454861111</v>
      </c>
      <c r="E296" s="160">
        <v>46162.70626157407</v>
      </c>
      <c r="F296" s="159" t="s">
        <v>307</v>
      </c>
      <c r="G296" s="159" t="s">
        <v>112</v>
      </c>
      <c r="H296" s="161" t="str">
        <f>VLOOKUP(C296,'cơ cấu'!A:B,2,0)</f>
        <v>Mai Đức Hoàng Long</v>
      </c>
    </row>
    <row r="297">
      <c r="A297" s="159" t="s">
        <v>495</v>
      </c>
      <c r="B297" s="159" t="s">
        <v>791</v>
      </c>
      <c r="C297" s="159" t="s">
        <v>25</v>
      </c>
      <c r="D297" s="160">
        <v>46162.35454861111</v>
      </c>
      <c r="E297" s="160">
        <v>46162.705034722225</v>
      </c>
      <c r="F297" s="159" t="s">
        <v>307</v>
      </c>
      <c r="G297" s="159" t="s">
        <v>112</v>
      </c>
      <c r="H297" s="161" t="str">
        <f>VLOOKUP(C297,'cơ cấu'!A:B,2,0)</f>
        <v>Mai Đức Hoàng Long</v>
      </c>
    </row>
    <row r="298">
      <c r="A298" s="159" t="s">
        <v>495</v>
      </c>
      <c r="B298" s="159" t="s">
        <v>792</v>
      </c>
      <c r="C298" s="159" t="s">
        <v>25</v>
      </c>
      <c r="D298" s="160">
        <v>46162.35454861111</v>
      </c>
      <c r="E298" s="160">
        <v>46162.70579861111</v>
      </c>
      <c r="F298" s="159" t="s">
        <v>307</v>
      </c>
      <c r="G298" s="159" t="s">
        <v>112</v>
      </c>
      <c r="H298" s="161" t="str">
        <f>VLOOKUP(C298,'cơ cấu'!A:B,2,0)</f>
        <v>Mai Đức Hoàng Long</v>
      </c>
    </row>
    <row r="299">
      <c r="A299" s="159" t="s">
        <v>495</v>
      </c>
      <c r="B299" s="159" t="s">
        <v>793</v>
      </c>
      <c r="C299" s="159" t="s">
        <v>25</v>
      </c>
      <c r="D299" s="160">
        <v>46162.35454861111</v>
      </c>
      <c r="E299" s="160">
        <v>46162.709386574075</v>
      </c>
      <c r="F299" s="159" t="s">
        <v>307</v>
      </c>
      <c r="G299" s="159" t="s">
        <v>112</v>
      </c>
      <c r="H299" s="161" t="str">
        <f>VLOOKUP(C299,'cơ cấu'!A:B,2,0)</f>
        <v>Mai Đức Hoàng Long</v>
      </c>
    </row>
    <row r="300">
      <c r="A300" s="159" t="s">
        <v>495</v>
      </c>
      <c r="B300" s="159" t="s">
        <v>794</v>
      </c>
      <c r="C300" s="159" t="s">
        <v>25</v>
      </c>
      <c r="D300" s="160">
        <v>46162.35454861111</v>
      </c>
      <c r="E300" s="160">
        <v>46162.70106481481</v>
      </c>
      <c r="F300" s="159" t="s">
        <v>307</v>
      </c>
      <c r="G300" s="159" t="s">
        <v>112</v>
      </c>
      <c r="H300" s="161" t="str">
        <f>VLOOKUP(C300,'cơ cấu'!A:B,2,0)</f>
        <v>Mai Đức Hoàng Long</v>
      </c>
    </row>
    <row r="301">
      <c r="A301" s="159" t="s">
        <v>495</v>
      </c>
      <c r="B301" s="159" t="s">
        <v>795</v>
      </c>
      <c r="C301" s="159" t="s">
        <v>25</v>
      </c>
      <c r="D301" s="160">
        <v>46162.35454861111</v>
      </c>
      <c r="E301" s="160">
        <v>46162.700787037036</v>
      </c>
      <c r="F301" s="159" t="s">
        <v>307</v>
      </c>
      <c r="G301" s="159" t="s">
        <v>112</v>
      </c>
      <c r="H301" s="161" t="str">
        <f>VLOOKUP(C301,'cơ cấu'!A:B,2,0)</f>
        <v>Mai Đức Hoàng Long</v>
      </c>
    </row>
    <row r="302">
      <c r="A302" s="159" t="s">
        <v>495</v>
      </c>
      <c r="B302" s="159" t="s">
        <v>796</v>
      </c>
      <c r="C302" s="159" t="s">
        <v>25</v>
      </c>
      <c r="D302" s="160">
        <v>46162.35454861111</v>
      </c>
      <c r="E302" s="160">
        <v>46162.703680555554</v>
      </c>
      <c r="F302" s="159" t="s">
        <v>307</v>
      </c>
      <c r="G302" s="159" t="s">
        <v>112</v>
      </c>
      <c r="H302" s="161" t="str">
        <f>VLOOKUP(C302,'cơ cấu'!A:B,2,0)</f>
        <v>Mai Đức Hoàng Long</v>
      </c>
    </row>
    <row r="303">
      <c r="A303" s="159" t="s">
        <v>495</v>
      </c>
      <c r="B303" s="159" t="s">
        <v>797</v>
      </c>
      <c r="C303" s="159" t="s">
        <v>25</v>
      </c>
      <c r="D303" s="160">
        <v>46162.35454861111</v>
      </c>
      <c r="E303" s="160">
        <v>46162.707870370374</v>
      </c>
      <c r="F303" s="159" t="s">
        <v>307</v>
      </c>
      <c r="G303" s="159" t="s">
        <v>112</v>
      </c>
      <c r="H303" s="161" t="str">
        <f>VLOOKUP(C303,'cơ cấu'!A:B,2,0)</f>
        <v>Mai Đức Hoàng Long</v>
      </c>
    </row>
    <row r="304">
      <c r="A304" s="159" t="s">
        <v>495</v>
      </c>
      <c r="B304" s="159" t="s">
        <v>798</v>
      </c>
      <c r="C304" s="159" t="s">
        <v>25</v>
      </c>
      <c r="D304" s="160">
        <v>46162.35454861111</v>
      </c>
      <c r="E304" s="160">
        <v>46162.709074074075</v>
      </c>
      <c r="F304" s="159" t="s">
        <v>307</v>
      </c>
      <c r="G304" s="159" t="s">
        <v>112</v>
      </c>
      <c r="H304" s="161" t="str">
        <f>VLOOKUP(C304,'cơ cấu'!A:B,2,0)</f>
        <v>Mai Đức Hoàng Long</v>
      </c>
    </row>
    <row r="305">
      <c r="A305" s="159" t="s">
        <v>495</v>
      </c>
      <c r="B305" s="159" t="s">
        <v>799</v>
      </c>
      <c r="C305" s="159" t="s">
        <v>25</v>
      </c>
      <c r="D305" s="160">
        <v>46162.35454861111</v>
      </c>
      <c r="E305" s="160">
        <v>46162.707766203705</v>
      </c>
      <c r="F305" s="159" t="s">
        <v>307</v>
      </c>
      <c r="G305" s="159" t="s">
        <v>112</v>
      </c>
      <c r="H305" s="161" t="str">
        <f>VLOOKUP(C305,'cơ cấu'!A:B,2,0)</f>
        <v>Mai Đức Hoàng Long</v>
      </c>
    </row>
    <row r="306">
      <c r="A306" s="159" t="s">
        <v>495</v>
      </c>
      <c r="B306" s="159" t="s">
        <v>800</v>
      </c>
      <c r="C306" s="159" t="s">
        <v>25</v>
      </c>
      <c r="D306" s="160">
        <v>46162.35454861111</v>
      </c>
      <c r="E306" s="160">
        <v>46162.70894675926</v>
      </c>
      <c r="F306" s="159" t="s">
        <v>307</v>
      </c>
      <c r="G306" s="159" t="s">
        <v>112</v>
      </c>
      <c r="H306" s="161" t="str">
        <f>VLOOKUP(C306,'cơ cấu'!A:B,2,0)</f>
        <v>Mai Đức Hoàng Long</v>
      </c>
    </row>
    <row r="307">
      <c r="A307" s="159" t="s">
        <v>495</v>
      </c>
      <c r="B307" s="159" t="s">
        <v>801</v>
      </c>
      <c r="C307" s="159" t="s">
        <v>25</v>
      </c>
      <c r="D307" s="160">
        <v>46162.35454861111</v>
      </c>
      <c r="E307" s="160">
        <v>46162.709699074076</v>
      </c>
      <c r="F307" s="159" t="s">
        <v>307</v>
      </c>
      <c r="G307" s="159" t="s">
        <v>112</v>
      </c>
      <c r="H307" s="161" t="str">
        <f>VLOOKUP(C307,'cơ cấu'!A:B,2,0)</f>
        <v>Mai Đức Hoàng Long</v>
      </c>
    </row>
    <row r="308">
      <c r="A308" s="159" t="s">
        <v>495</v>
      </c>
      <c r="B308" s="159" t="s">
        <v>802</v>
      </c>
      <c r="C308" s="159" t="s">
        <v>25</v>
      </c>
      <c r="D308" s="160">
        <v>46162.35454861111</v>
      </c>
      <c r="E308" s="160">
        <v>46162.70326388889</v>
      </c>
      <c r="F308" s="159" t="s">
        <v>307</v>
      </c>
      <c r="G308" s="159" t="s">
        <v>112</v>
      </c>
      <c r="H308" s="161" t="str">
        <f>VLOOKUP(C308,'cơ cấu'!A:B,2,0)</f>
        <v>Mai Đức Hoàng Long</v>
      </c>
    </row>
    <row r="309">
      <c r="A309" s="159" t="s">
        <v>495</v>
      </c>
      <c r="B309" s="159" t="s">
        <v>803</v>
      </c>
      <c r="C309" s="159" t="s">
        <v>25</v>
      </c>
      <c r="D309" s="160">
        <v>46162.35454861111</v>
      </c>
      <c r="E309" s="160">
        <v>46162.706412037034</v>
      </c>
      <c r="F309" s="159" t="s">
        <v>307</v>
      </c>
      <c r="G309" s="159" t="s">
        <v>112</v>
      </c>
      <c r="H309" s="161" t="str">
        <f>VLOOKUP(C309,'cơ cấu'!A:B,2,0)</f>
        <v>Mai Đức Hoàng Long</v>
      </c>
    </row>
    <row r="310">
      <c r="A310" s="159" t="s">
        <v>495</v>
      </c>
      <c r="B310" s="159" t="s">
        <v>804</v>
      </c>
      <c r="C310" s="159" t="s">
        <v>25</v>
      </c>
      <c r="D310" s="160">
        <v>46162.35454861111</v>
      </c>
      <c r="E310" s="160">
        <v>46162.70263888889</v>
      </c>
      <c r="F310" s="159" t="s">
        <v>307</v>
      </c>
      <c r="G310" s="159" t="s">
        <v>112</v>
      </c>
      <c r="H310" s="161" t="str">
        <f>VLOOKUP(C310,'cơ cấu'!A:B,2,0)</f>
        <v>Mai Đức Hoàng Long</v>
      </c>
    </row>
    <row r="311">
      <c r="A311" s="159" t="s">
        <v>495</v>
      </c>
      <c r="B311" s="159" t="s">
        <v>805</v>
      </c>
      <c r="C311" s="159" t="s">
        <v>25</v>
      </c>
      <c r="D311" s="160">
        <v>46162.35454861111</v>
      </c>
      <c r="E311" s="160">
        <v>46162.709282407406</v>
      </c>
      <c r="F311" s="159" t="s">
        <v>307</v>
      </c>
      <c r="G311" s="159" t="s">
        <v>112</v>
      </c>
      <c r="H311" s="161" t="str">
        <f>VLOOKUP(C311,'cơ cấu'!A:B,2,0)</f>
        <v>Mai Đức Hoàng Long</v>
      </c>
    </row>
    <row r="312">
      <c r="A312" s="159" t="s">
        <v>495</v>
      </c>
      <c r="B312" s="159" t="s">
        <v>806</v>
      </c>
      <c r="C312" s="159" t="s">
        <v>25</v>
      </c>
      <c r="D312" s="160">
        <v>46162.35454861111</v>
      </c>
      <c r="E312" s="160">
        <v>46162.70959490741</v>
      </c>
      <c r="F312" s="159" t="s">
        <v>307</v>
      </c>
      <c r="G312" s="159" t="s">
        <v>112</v>
      </c>
      <c r="H312" s="161" t="str">
        <f>VLOOKUP(C312,'cơ cấu'!A:B,2,0)</f>
        <v>Mai Đức Hoàng Long</v>
      </c>
    </row>
    <row r="313">
      <c r="A313" s="159" t="s">
        <v>495</v>
      </c>
      <c r="B313" s="159" t="s">
        <v>807</v>
      </c>
      <c r="C313" s="159" t="s">
        <v>25</v>
      </c>
      <c r="D313" s="160">
        <v>46162.35454861111</v>
      </c>
      <c r="E313" s="160">
        <v>46162.700694444444</v>
      </c>
      <c r="F313" s="159" t="s">
        <v>307</v>
      </c>
      <c r="G313" s="159" t="s">
        <v>112</v>
      </c>
      <c r="H313" s="161" t="str">
        <f>VLOOKUP(C313,'cơ cấu'!A:B,2,0)</f>
        <v>Mai Đức Hoàng Long</v>
      </c>
    </row>
    <row r="314">
      <c r="A314" s="159" t="s">
        <v>495</v>
      </c>
      <c r="B314" s="159" t="s">
        <v>808</v>
      </c>
      <c r="C314" s="159" t="s">
        <v>25</v>
      </c>
      <c r="D314" s="160">
        <v>46162.35454861111</v>
      </c>
      <c r="E314" s="160">
        <v>46162.704675925925</v>
      </c>
      <c r="F314" s="159" t="s">
        <v>307</v>
      </c>
      <c r="G314" s="159" t="s">
        <v>112</v>
      </c>
      <c r="H314" s="161" t="str">
        <f>VLOOKUP(C314,'cơ cấu'!A:B,2,0)</f>
        <v>Mai Đức Hoàng Long</v>
      </c>
    </row>
    <row r="315">
      <c r="A315" s="159" t="s">
        <v>495</v>
      </c>
      <c r="B315" s="159" t="s">
        <v>809</v>
      </c>
      <c r="C315" s="159" t="s">
        <v>25</v>
      </c>
      <c r="D315" s="160">
        <v>46162.35454861111</v>
      </c>
      <c r="E315" s="160">
        <v>46162.70916666667</v>
      </c>
      <c r="F315" s="159" t="s">
        <v>307</v>
      </c>
      <c r="G315" s="159" t="s">
        <v>112</v>
      </c>
      <c r="H315" s="161" t="str">
        <f>VLOOKUP(C315,'cơ cấu'!A:B,2,0)</f>
        <v>Mai Đức Hoàng Long</v>
      </c>
    </row>
    <row r="316">
      <c r="A316" s="159" t="s">
        <v>495</v>
      </c>
      <c r="B316" s="159" t="s">
        <v>810</v>
      </c>
      <c r="C316" s="159" t="s">
        <v>25</v>
      </c>
      <c r="D316" s="160">
        <v>46162.35454861111</v>
      </c>
      <c r="E316" s="160">
        <v>46162.70799768518</v>
      </c>
      <c r="F316" s="159" t="s">
        <v>307</v>
      </c>
      <c r="G316" s="159" t="s">
        <v>112</v>
      </c>
      <c r="H316" s="161" t="str">
        <f>VLOOKUP(C316,'cơ cấu'!A:B,2,0)</f>
        <v>Mai Đức Hoàng Long</v>
      </c>
    </row>
    <row r="317">
      <c r="A317" s="159" t="s">
        <v>495</v>
      </c>
      <c r="B317" s="159" t="s">
        <v>811</v>
      </c>
      <c r="C317" s="159" t="s">
        <v>25</v>
      </c>
      <c r="D317" s="160">
        <v>46162.35454861111</v>
      </c>
      <c r="E317" s="160">
        <v>46162.7012962963</v>
      </c>
      <c r="F317" s="159" t="s">
        <v>307</v>
      </c>
      <c r="G317" s="159" t="s">
        <v>112</v>
      </c>
      <c r="H317" s="161" t="str">
        <f>VLOOKUP(C317,'cơ cấu'!A:B,2,0)</f>
        <v>Mai Đức Hoàng Long</v>
      </c>
    </row>
    <row r="318">
      <c r="A318" s="159" t="s">
        <v>495</v>
      </c>
      <c r="B318" s="159" t="s">
        <v>812</v>
      </c>
      <c r="C318" s="159" t="s">
        <v>25</v>
      </c>
      <c r="D318" s="160">
        <v>46162.35454861111</v>
      </c>
      <c r="E318" s="160">
        <v>46162.70949074074</v>
      </c>
      <c r="F318" s="159" t="s">
        <v>307</v>
      </c>
      <c r="G318" s="159" t="s">
        <v>112</v>
      </c>
      <c r="H318" s="161" t="str">
        <f>VLOOKUP(C318,'cơ cấu'!A:B,2,0)</f>
        <v>Mai Đức Hoàng Long</v>
      </c>
    </row>
    <row r="319">
      <c r="A319" s="159" t="s">
        <v>495</v>
      </c>
      <c r="B319" s="159" t="s">
        <v>813</v>
      </c>
      <c r="C319" s="159" t="s">
        <v>25</v>
      </c>
      <c r="D319" s="160">
        <v>46162.35454861111</v>
      </c>
      <c r="E319" s="160">
        <v>46162.70710648148</v>
      </c>
      <c r="F319" s="159" t="s">
        <v>307</v>
      </c>
      <c r="G319" s="159" t="s">
        <v>112</v>
      </c>
      <c r="H319" s="161" t="str">
        <f>VLOOKUP(C319,'cơ cấu'!A:B,2,0)</f>
        <v>Mai Đức Hoàng Long</v>
      </c>
    </row>
    <row r="320">
      <c r="A320" s="159" t="s">
        <v>495</v>
      </c>
      <c r="B320" s="159" t="s">
        <v>814</v>
      </c>
      <c r="C320" s="159" t="s">
        <v>25</v>
      </c>
      <c r="D320" s="160">
        <v>46162.35454861111</v>
      </c>
      <c r="E320" s="160">
        <v>46162.703368055554</v>
      </c>
      <c r="F320" s="159" t="s">
        <v>307</v>
      </c>
      <c r="G320" s="159" t="s">
        <v>112</v>
      </c>
      <c r="H320" s="161" t="str">
        <f>VLOOKUP(C320,'cơ cấu'!A:B,2,0)</f>
        <v>Mai Đức Hoàng Long</v>
      </c>
    </row>
    <row r="321">
      <c r="A321" s="159" t="s">
        <v>495</v>
      </c>
      <c r="B321" s="159" t="s">
        <v>815</v>
      </c>
      <c r="C321" s="159" t="s">
        <v>25</v>
      </c>
      <c r="D321" s="160">
        <v>46162.35454861111</v>
      </c>
      <c r="E321" s="160">
        <v>46162.708333333336</v>
      </c>
      <c r="F321" s="159" t="s">
        <v>307</v>
      </c>
      <c r="G321" s="159" t="s">
        <v>112</v>
      </c>
      <c r="H321" s="161" t="str">
        <f>VLOOKUP(C321,'cơ cấu'!A:B,2,0)</f>
        <v>Mai Đức Hoàng Long</v>
      </c>
    </row>
    <row r="322">
      <c r="A322" s="159" t="s">
        <v>495</v>
      </c>
      <c r="B322" s="159" t="s">
        <v>816</v>
      </c>
      <c r="C322" s="159" t="s">
        <v>25</v>
      </c>
      <c r="D322" s="160">
        <v>46162.35454861111</v>
      </c>
      <c r="E322" s="160">
        <v>46162.70347222222</v>
      </c>
      <c r="F322" s="159" t="s">
        <v>307</v>
      </c>
      <c r="G322" s="159" t="s">
        <v>112</v>
      </c>
      <c r="H322" s="161" t="str">
        <f>VLOOKUP(C322,'cơ cấu'!A:B,2,0)</f>
        <v>Mai Đức Hoàng Long</v>
      </c>
    </row>
    <row r="323">
      <c r="A323" s="159" t="s">
        <v>495</v>
      </c>
      <c r="B323" s="159" t="s">
        <v>817</v>
      </c>
      <c r="C323" s="159" t="s">
        <v>25</v>
      </c>
      <c r="D323" s="160">
        <v>46162.35454861111</v>
      </c>
      <c r="E323" s="160">
        <v>46162.70479166666</v>
      </c>
      <c r="F323" s="159" t="s">
        <v>307</v>
      </c>
      <c r="G323" s="159" t="s">
        <v>112</v>
      </c>
      <c r="H323" s="161" t="str">
        <f>VLOOKUP(C323,'cơ cấu'!A:B,2,0)</f>
        <v>Mai Đức Hoàng Long</v>
      </c>
    </row>
    <row r="324">
      <c r="A324" s="159" t="s">
        <v>495</v>
      </c>
      <c r="B324" s="159" t="s">
        <v>818</v>
      </c>
      <c r="C324" s="159" t="s">
        <v>25</v>
      </c>
      <c r="D324" s="160">
        <v>46162.35454861111</v>
      </c>
      <c r="E324" s="160">
        <v>46162.70446759259</v>
      </c>
      <c r="F324" s="159" t="s">
        <v>307</v>
      </c>
      <c r="G324" s="159" t="s">
        <v>112</v>
      </c>
      <c r="H324" s="161" t="str">
        <f>VLOOKUP(C324,'cơ cấu'!A:B,2,0)</f>
        <v>Mai Đức Hoàng Long</v>
      </c>
    </row>
    <row r="325">
      <c r="A325" s="159" t="s">
        <v>495</v>
      </c>
      <c r="B325" s="159" t="s">
        <v>819</v>
      </c>
      <c r="C325" s="159" t="s">
        <v>45</v>
      </c>
      <c r="D325" s="160">
        <v>46161.772824074076</v>
      </c>
      <c r="E325" s="160">
        <v>46162.41122685185</v>
      </c>
      <c r="F325" s="159" t="s">
        <v>301</v>
      </c>
      <c r="G325" s="159" t="s">
        <v>110</v>
      </c>
      <c r="H325" s="161" t="str">
        <f>VLOOKUP(C325,'cơ cấu'!A:B,2,0)</f>
        <v>Huỳnh Thị Mới </v>
      </c>
    </row>
    <row r="326">
      <c r="A326" s="159" t="s">
        <v>495</v>
      </c>
      <c r="B326" s="159" t="s">
        <v>820</v>
      </c>
      <c r="C326" s="159" t="s">
        <v>45</v>
      </c>
      <c r="D326" s="160">
        <v>46161.772824074076</v>
      </c>
      <c r="E326" s="160">
        <v>46162.41122685185</v>
      </c>
      <c r="F326" s="159" t="s">
        <v>301</v>
      </c>
      <c r="G326" s="159" t="s">
        <v>110</v>
      </c>
      <c r="H326" s="161" t="str">
        <f>VLOOKUP(C326,'cơ cấu'!A:B,2,0)</f>
        <v>Huỳnh Thị Mới </v>
      </c>
    </row>
    <row r="327">
      <c r="A327" s="159" t="s">
        <v>495</v>
      </c>
      <c r="B327" s="159" t="s">
        <v>821</v>
      </c>
      <c r="C327" s="159" t="s">
        <v>45</v>
      </c>
      <c r="D327" s="160">
        <v>46161.772824074076</v>
      </c>
      <c r="E327" s="160">
        <v>46162.41122685185</v>
      </c>
      <c r="F327" s="159" t="s">
        <v>301</v>
      </c>
      <c r="G327" s="159" t="s">
        <v>110</v>
      </c>
      <c r="H327" s="161" t="str">
        <f>VLOOKUP(C327,'cơ cấu'!A:B,2,0)</f>
        <v>Huỳnh Thị Mới </v>
      </c>
    </row>
    <row r="328">
      <c r="A328" s="159" t="s">
        <v>495</v>
      </c>
      <c r="B328" s="159" t="s">
        <v>822</v>
      </c>
      <c r="C328" s="159" t="s">
        <v>45</v>
      </c>
      <c r="D328" s="160">
        <v>46161.772824074076</v>
      </c>
      <c r="E328" s="160">
        <v>46162.41122685185</v>
      </c>
      <c r="F328" s="159" t="s">
        <v>301</v>
      </c>
      <c r="G328" s="159" t="s">
        <v>110</v>
      </c>
      <c r="H328" s="161" t="str">
        <f>VLOOKUP(C328,'cơ cấu'!A:B,2,0)</f>
        <v>Huỳnh Thị Mới </v>
      </c>
    </row>
    <row r="329">
      <c r="A329" s="159" t="s">
        <v>495</v>
      </c>
      <c r="B329" s="159" t="s">
        <v>823</v>
      </c>
      <c r="C329" s="159" t="s">
        <v>45</v>
      </c>
      <c r="D329" s="160">
        <v>46161.772824074076</v>
      </c>
      <c r="E329" s="160">
        <v>46162.41123842593</v>
      </c>
      <c r="F329" s="159" t="s">
        <v>301</v>
      </c>
      <c r="G329" s="159" t="s">
        <v>110</v>
      </c>
      <c r="H329" s="161" t="str">
        <f>VLOOKUP(C329,'cơ cấu'!A:B,2,0)</f>
        <v>Huỳnh Thị Mới </v>
      </c>
    </row>
    <row r="330">
      <c r="A330" s="159" t="s">
        <v>495</v>
      </c>
      <c r="B330" s="159" t="s">
        <v>824</v>
      </c>
      <c r="C330" s="159" t="s">
        <v>45</v>
      </c>
      <c r="D330" s="160">
        <v>46161.772824074076</v>
      </c>
      <c r="E330" s="160">
        <v>46162.41122685185</v>
      </c>
      <c r="F330" s="159" t="s">
        <v>301</v>
      </c>
      <c r="G330" s="159" t="s">
        <v>110</v>
      </c>
      <c r="H330" s="161" t="str">
        <f>VLOOKUP(C330,'cơ cấu'!A:B,2,0)</f>
        <v>Huỳnh Thị Mới </v>
      </c>
    </row>
    <row r="331">
      <c r="A331" s="159" t="s">
        <v>495</v>
      </c>
      <c r="B331" s="159" t="s">
        <v>825</v>
      </c>
      <c r="C331" s="159" t="s">
        <v>45</v>
      </c>
      <c r="D331" s="160">
        <v>46161.772824074076</v>
      </c>
      <c r="E331" s="160">
        <v>46162.41122685185</v>
      </c>
      <c r="F331" s="159" t="s">
        <v>301</v>
      </c>
      <c r="G331" s="159" t="s">
        <v>110</v>
      </c>
      <c r="H331" s="161" t="str">
        <f>VLOOKUP(C331,'cơ cấu'!A:B,2,0)</f>
        <v>Huỳnh Thị Mới </v>
      </c>
    </row>
    <row r="332">
      <c r="A332" s="159" t="s">
        <v>495</v>
      </c>
      <c r="B332" s="159" t="s">
        <v>826</v>
      </c>
      <c r="C332" s="159" t="s">
        <v>45</v>
      </c>
      <c r="D332" s="160">
        <v>46161.772824074076</v>
      </c>
      <c r="E332" s="160">
        <v>46162.41122685185</v>
      </c>
      <c r="F332" s="159" t="s">
        <v>301</v>
      </c>
      <c r="G332" s="159" t="s">
        <v>110</v>
      </c>
      <c r="H332" s="161" t="str">
        <f>VLOOKUP(C332,'cơ cấu'!A:B,2,0)</f>
        <v>Huỳnh Thị Mới </v>
      </c>
    </row>
    <row r="333">
      <c r="A333" s="159" t="s">
        <v>495</v>
      </c>
      <c r="B333" s="159" t="s">
        <v>827</v>
      </c>
      <c r="C333" s="159" t="s">
        <v>45</v>
      </c>
      <c r="D333" s="160">
        <v>46161.772824074076</v>
      </c>
      <c r="E333" s="160">
        <v>46162.41122685185</v>
      </c>
      <c r="F333" s="159" t="s">
        <v>301</v>
      </c>
      <c r="G333" s="159" t="s">
        <v>110</v>
      </c>
      <c r="H333" s="161" t="str">
        <f>VLOOKUP(C333,'cơ cấu'!A:B,2,0)</f>
        <v>Huỳnh Thị Mới </v>
      </c>
    </row>
    <row r="334">
      <c r="A334" s="159" t="s">
        <v>495</v>
      </c>
      <c r="B334" s="159" t="s">
        <v>828</v>
      </c>
      <c r="C334" s="159" t="s">
        <v>45</v>
      </c>
      <c r="D334" s="160">
        <v>46161.772824074076</v>
      </c>
      <c r="E334" s="160">
        <v>46162.41122685185</v>
      </c>
      <c r="F334" s="159" t="s">
        <v>301</v>
      </c>
      <c r="G334" s="159" t="s">
        <v>110</v>
      </c>
      <c r="H334" s="161" t="str">
        <f>VLOOKUP(C334,'cơ cấu'!A:B,2,0)</f>
        <v>Huỳnh Thị Mới </v>
      </c>
    </row>
    <row r="335">
      <c r="A335" s="159" t="s">
        <v>495</v>
      </c>
      <c r="B335" s="159" t="s">
        <v>829</v>
      </c>
      <c r="C335" s="159" t="s">
        <v>45</v>
      </c>
      <c r="D335" s="160">
        <v>46161.772824074076</v>
      </c>
      <c r="E335" s="160">
        <v>46162.41123842593</v>
      </c>
      <c r="F335" s="159" t="s">
        <v>301</v>
      </c>
      <c r="G335" s="159" t="s">
        <v>110</v>
      </c>
      <c r="H335" s="161" t="str">
        <f>VLOOKUP(C335,'cơ cấu'!A:B,2,0)</f>
        <v>Huỳnh Thị Mới </v>
      </c>
    </row>
    <row r="336">
      <c r="A336" s="159" t="s">
        <v>495</v>
      </c>
      <c r="B336" s="159" t="s">
        <v>830</v>
      </c>
      <c r="C336" s="159" t="s">
        <v>45</v>
      </c>
      <c r="D336" s="160">
        <v>46161.772824074076</v>
      </c>
      <c r="E336" s="160">
        <v>46162.41122685185</v>
      </c>
      <c r="F336" s="159" t="s">
        <v>301</v>
      </c>
      <c r="G336" s="159" t="s">
        <v>110</v>
      </c>
      <c r="H336" s="161" t="str">
        <f>VLOOKUP(C336,'cơ cấu'!A:B,2,0)</f>
        <v>Huỳnh Thị Mới </v>
      </c>
    </row>
    <row r="337">
      <c r="A337" s="159" t="s">
        <v>495</v>
      </c>
      <c r="B337" s="159" t="s">
        <v>831</v>
      </c>
      <c r="C337" s="159" t="s">
        <v>59</v>
      </c>
      <c r="D337" s="160">
        <v>46161.843252314815</v>
      </c>
      <c r="E337" s="160">
        <v>46162.64071759259</v>
      </c>
      <c r="F337" s="159" t="s">
        <v>284</v>
      </c>
      <c r="G337" s="159" t="s">
        <v>112</v>
      </c>
      <c r="H337" s="161" t="str">
        <f>VLOOKUP(C337,'cơ cấu'!A:B,2,0)</f>
        <v>Nguyễn Đình Trung</v>
      </c>
    </row>
    <row r="338">
      <c r="A338" s="159" t="s">
        <v>495</v>
      </c>
      <c r="B338" s="159" t="s">
        <v>832</v>
      </c>
      <c r="C338" s="159" t="s">
        <v>59</v>
      </c>
      <c r="D338" s="160">
        <v>46161.932708333334</v>
      </c>
      <c r="E338" s="160">
        <v>46162.64071759259</v>
      </c>
      <c r="F338" s="159" t="s">
        <v>284</v>
      </c>
      <c r="G338" s="159" t="s">
        <v>112</v>
      </c>
      <c r="H338" s="161" t="str">
        <f>VLOOKUP(C338,'cơ cấu'!A:B,2,0)</f>
        <v>Nguyễn Đình Trung</v>
      </c>
    </row>
    <row r="339">
      <c r="A339" s="159" t="s">
        <v>495</v>
      </c>
      <c r="B339" s="159" t="s">
        <v>833</v>
      </c>
      <c r="C339" s="159" t="s">
        <v>59</v>
      </c>
      <c r="D339" s="160">
        <v>46161.937789351854</v>
      </c>
      <c r="E339" s="160">
        <v>46162.64071759259</v>
      </c>
      <c r="F339" s="159" t="s">
        <v>284</v>
      </c>
      <c r="G339" s="159" t="s">
        <v>112</v>
      </c>
      <c r="H339" s="161" t="str">
        <f>VLOOKUP(C339,'cơ cấu'!A:B,2,0)</f>
        <v>Nguyễn Đình Trung</v>
      </c>
    </row>
    <row r="340">
      <c r="A340" s="159" t="s">
        <v>495</v>
      </c>
      <c r="B340" s="159" t="s">
        <v>834</v>
      </c>
      <c r="C340" s="159" t="s">
        <v>59</v>
      </c>
      <c r="D340" s="160">
        <v>46161.810844907406</v>
      </c>
      <c r="E340" s="160">
        <v>46162.64071759259</v>
      </c>
      <c r="F340" s="159" t="s">
        <v>284</v>
      </c>
      <c r="G340" s="159" t="s">
        <v>112</v>
      </c>
      <c r="H340" s="161" t="str">
        <f>VLOOKUP(C340,'cơ cấu'!A:B,2,0)</f>
        <v>Nguyễn Đình Trung</v>
      </c>
    </row>
    <row r="341">
      <c r="A341" s="159" t="s">
        <v>495</v>
      </c>
      <c r="B341" s="159" t="s">
        <v>835</v>
      </c>
      <c r="C341" s="159" t="s">
        <v>59</v>
      </c>
      <c r="D341" s="160">
        <v>46161.84339120371</v>
      </c>
      <c r="E341" s="160">
        <v>46162.64071759259</v>
      </c>
      <c r="F341" s="159" t="s">
        <v>284</v>
      </c>
      <c r="G341" s="159" t="s">
        <v>112</v>
      </c>
      <c r="H341" s="161" t="str">
        <f>VLOOKUP(C341,'cơ cấu'!A:B,2,0)</f>
        <v>Nguyễn Đình Trung</v>
      </c>
    </row>
    <row r="342">
      <c r="A342" s="159" t="s">
        <v>495</v>
      </c>
      <c r="B342" s="159" t="s">
        <v>836</v>
      </c>
      <c r="C342" s="159" t="s">
        <v>59</v>
      </c>
      <c r="D342" s="160">
        <v>46162.34633101852</v>
      </c>
      <c r="E342" s="160">
        <v>46162.64071759259</v>
      </c>
      <c r="F342" s="159" t="s">
        <v>284</v>
      </c>
      <c r="G342" s="159" t="s">
        <v>112</v>
      </c>
      <c r="H342" s="161" t="str">
        <f>VLOOKUP(C342,'cơ cấu'!A:B,2,0)</f>
        <v>Nguyễn Đình Trung</v>
      </c>
    </row>
    <row r="343">
      <c r="A343" s="159" t="s">
        <v>495</v>
      </c>
      <c r="B343" s="159" t="s">
        <v>837</v>
      </c>
      <c r="C343" s="159" t="s">
        <v>59</v>
      </c>
      <c r="D343" s="160">
        <v>46161.88533564815</v>
      </c>
      <c r="E343" s="160">
        <v>46162.64071759259</v>
      </c>
      <c r="F343" s="159" t="s">
        <v>284</v>
      </c>
      <c r="G343" s="159" t="s">
        <v>112</v>
      </c>
      <c r="H343" s="161" t="str">
        <f>VLOOKUP(C343,'cơ cấu'!A:B,2,0)</f>
        <v>Nguyễn Đình Trung</v>
      </c>
    </row>
    <row r="344">
      <c r="A344" s="159" t="s">
        <v>495</v>
      </c>
      <c r="B344" s="159" t="s">
        <v>838</v>
      </c>
      <c r="C344" s="159" t="s">
        <v>59</v>
      </c>
      <c r="D344" s="160">
        <v>46161.865219907406</v>
      </c>
      <c r="E344" s="160">
        <v>46162.64071759259</v>
      </c>
      <c r="F344" s="159" t="s">
        <v>284</v>
      </c>
      <c r="G344" s="159" t="s">
        <v>112</v>
      </c>
      <c r="H344" s="161" t="str">
        <f>VLOOKUP(C344,'cơ cấu'!A:B,2,0)</f>
        <v>Nguyễn Đình Trung</v>
      </c>
    </row>
    <row r="345">
      <c r="A345" s="159" t="s">
        <v>495</v>
      </c>
      <c r="B345" s="159" t="s">
        <v>839</v>
      </c>
      <c r="C345" s="159" t="s">
        <v>59</v>
      </c>
      <c r="D345" s="160">
        <v>46161.958645833336</v>
      </c>
      <c r="E345" s="160">
        <v>46162.64071759259</v>
      </c>
      <c r="F345" s="159" t="s">
        <v>284</v>
      </c>
      <c r="G345" s="159" t="s">
        <v>112</v>
      </c>
      <c r="H345" s="161" t="str">
        <f>VLOOKUP(C345,'cơ cấu'!A:B,2,0)</f>
        <v>Nguyễn Đình Trung</v>
      </c>
    </row>
    <row r="346">
      <c r="A346" s="159" t="s">
        <v>495</v>
      </c>
      <c r="B346" s="159" t="s">
        <v>840</v>
      </c>
      <c r="C346" s="159" t="s">
        <v>17</v>
      </c>
      <c r="D346" s="160">
        <v>46161.43226851852</v>
      </c>
      <c r="E346" s="160">
        <v>46162.713587962964</v>
      </c>
      <c r="F346" s="159" t="s">
        <v>279</v>
      </c>
      <c r="G346" s="159" t="s">
        <v>110</v>
      </c>
      <c r="H346" s="161" t="str">
        <f>VLOOKUP(C346,'cơ cấu'!A:B,2,0)</f>
        <v>Nguyễn Văn Sáng</v>
      </c>
    </row>
    <row r="347">
      <c r="A347" s="159" t="s">
        <v>495</v>
      </c>
      <c r="B347" s="159" t="s">
        <v>841</v>
      </c>
      <c r="C347" s="159" t="s">
        <v>17</v>
      </c>
      <c r="D347" s="160">
        <v>46162.30774305556</v>
      </c>
      <c r="E347" s="160">
        <v>46162.71363425926</v>
      </c>
      <c r="F347" s="159" t="s">
        <v>279</v>
      </c>
      <c r="G347" s="159" t="s">
        <v>112</v>
      </c>
      <c r="H347" s="161" t="str">
        <f>VLOOKUP(C347,'cơ cấu'!A:B,2,0)</f>
        <v>Nguyễn Văn Sáng</v>
      </c>
    </row>
    <row r="348">
      <c r="A348" s="159" t="s">
        <v>495</v>
      </c>
      <c r="B348" s="159" t="s">
        <v>842</v>
      </c>
      <c r="C348" s="159" t="s">
        <v>17</v>
      </c>
      <c r="D348" s="160">
        <v>46161.30695601852</v>
      </c>
      <c r="E348" s="160">
        <v>46162.71363425926</v>
      </c>
      <c r="F348" s="159" t="s">
        <v>279</v>
      </c>
      <c r="G348" s="159" t="s">
        <v>110</v>
      </c>
      <c r="H348" s="161" t="str">
        <f>VLOOKUP(C348,'cơ cấu'!A:B,2,0)</f>
        <v>Nguyễn Văn Sáng</v>
      </c>
    </row>
    <row r="349">
      <c r="A349" s="159" t="s">
        <v>495</v>
      </c>
      <c r="B349" s="159" t="s">
        <v>843</v>
      </c>
      <c r="C349" s="159" t="s">
        <v>17</v>
      </c>
      <c r="D349" s="160">
        <v>46162.30774305556</v>
      </c>
      <c r="E349" s="160">
        <v>46162.71359953703</v>
      </c>
      <c r="F349" s="159" t="s">
        <v>279</v>
      </c>
      <c r="G349" s="159" t="s">
        <v>112</v>
      </c>
      <c r="H349" s="161" t="str">
        <f>VLOOKUP(C349,'cơ cấu'!A:B,2,0)</f>
        <v>Nguyễn Văn Sáng</v>
      </c>
    </row>
    <row r="350">
      <c r="A350" s="159" t="s">
        <v>495</v>
      </c>
      <c r="B350" s="159" t="s">
        <v>844</v>
      </c>
      <c r="C350" s="159" t="s">
        <v>17</v>
      </c>
      <c r="D350" s="160">
        <v>46162.307962962965</v>
      </c>
      <c r="E350" s="160">
        <v>46162.71359953703</v>
      </c>
      <c r="F350" s="159" t="s">
        <v>279</v>
      </c>
      <c r="G350" s="159" t="s">
        <v>112</v>
      </c>
      <c r="H350" s="161" t="str">
        <f>VLOOKUP(C350,'cơ cấu'!A:B,2,0)</f>
        <v>Nguyễn Văn Sáng</v>
      </c>
    </row>
    <row r="351">
      <c r="A351" s="159" t="s">
        <v>495</v>
      </c>
      <c r="B351" s="159" t="s">
        <v>845</v>
      </c>
      <c r="C351" s="159" t="s">
        <v>17</v>
      </c>
      <c r="D351" s="160">
        <v>46162.31261574074</v>
      </c>
      <c r="E351" s="160">
        <v>46162.71362268519</v>
      </c>
      <c r="F351" s="159" t="s">
        <v>279</v>
      </c>
      <c r="G351" s="159" t="s">
        <v>112</v>
      </c>
      <c r="H351" s="161" t="str">
        <f>VLOOKUP(C351,'cơ cấu'!A:B,2,0)</f>
        <v>Nguyễn Văn Sáng</v>
      </c>
    </row>
    <row r="352">
      <c r="A352" s="159" t="s">
        <v>495</v>
      </c>
      <c r="B352" s="159" t="s">
        <v>846</v>
      </c>
      <c r="C352" s="159" t="s">
        <v>17</v>
      </c>
      <c r="D352" s="160">
        <v>46162.30773148148</v>
      </c>
      <c r="E352" s="160">
        <v>46162.71362268519</v>
      </c>
      <c r="F352" s="159" t="s">
        <v>279</v>
      </c>
      <c r="G352" s="159" t="s">
        <v>112</v>
      </c>
      <c r="H352" s="161" t="str">
        <f>VLOOKUP(C352,'cơ cấu'!A:B,2,0)</f>
        <v>Nguyễn Văn Sáng</v>
      </c>
    </row>
    <row r="353">
      <c r="A353" s="159" t="s">
        <v>495</v>
      </c>
      <c r="B353" s="159" t="s">
        <v>847</v>
      </c>
      <c r="C353" s="159" t="s">
        <v>17</v>
      </c>
      <c r="D353" s="160">
        <v>46162.31261574074</v>
      </c>
      <c r="E353" s="160">
        <v>46162.71359953703</v>
      </c>
      <c r="F353" s="159" t="s">
        <v>279</v>
      </c>
      <c r="G353" s="159" t="s">
        <v>112</v>
      </c>
      <c r="H353" s="161" t="str">
        <f>VLOOKUP(C353,'cơ cấu'!A:B,2,0)</f>
        <v>Nguyễn Văn Sáng</v>
      </c>
    </row>
    <row r="354">
      <c r="A354" s="159" t="s">
        <v>495</v>
      </c>
      <c r="B354" s="159" t="s">
        <v>848</v>
      </c>
      <c r="C354" s="159" t="s">
        <v>17</v>
      </c>
      <c r="D354" s="160">
        <v>46162.30773148148</v>
      </c>
      <c r="E354" s="160">
        <v>46162.71359953703</v>
      </c>
      <c r="F354" s="159" t="s">
        <v>279</v>
      </c>
      <c r="G354" s="159" t="s">
        <v>112</v>
      </c>
      <c r="H354" s="161" t="str">
        <f>VLOOKUP(C354,'cơ cấu'!A:B,2,0)</f>
        <v>Nguyễn Văn Sáng</v>
      </c>
    </row>
    <row r="355">
      <c r="A355" s="159" t="s">
        <v>495</v>
      </c>
      <c r="B355" s="159" t="s">
        <v>849</v>
      </c>
      <c r="C355" s="159" t="s">
        <v>17</v>
      </c>
      <c r="D355" s="160">
        <v>46162.30774305556</v>
      </c>
      <c r="E355" s="160">
        <v>46162.71361111111</v>
      </c>
      <c r="F355" s="159" t="s">
        <v>279</v>
      </c>
      <c r="G355" s="159" t="s">
        <v>112</v>
      </c>
      <c r="H355" s="161" t="str">
        <f>VLOOKUP(C355,'cơ cấu'!A:B,2,0)</f>
        <v>Nguyễn Văn Sáng</v>
      </c>
    </row>
    <row r="356">
      <c r="A356" s="159" t="s">
        <v>495</v>
      </c>
      <c r="B356" s="159" t="s">
        <v>850</v>
      </c>
      <c r="C356" s="159" t="s">
        <v>17</v>
      </c>
      <c r="D356" s="160">
        <v>46162.31261574074</v>
      </c>
      <c r="E356" s="160">
        <v>46162.71361111111</v>
      </c>
      <c r="F356" s="159" t="s">
        <v>279</v>
      </c>
      <c r="G356" s="159" t="s">
        <v>112</v>
      </c>
      <c r="H356" s="161" t="str">
        <f>VLOOKUP(C356,'cơ cấu'!A:B,2,0)</f>
        <v>Nguyễn Văn Sáng</v>
      </c>
    </row>
    <row r="357">
      <c r="A357" s="159" t="s">
        <v>495</v>
      </c>
      <c r="B357" s="159" t="s">
        <v>851</v>
      </c>
      <c r="C357" s="159" t="s">
        <v>17</v>
      </c>
      <c r="D357" s="160">
        <v>46162.30774305556</v>
      </c>
      <c r="E357" s="160">
        <v>46162.713587962964</v>
      </c>
      <c r="F357" s="159" t="s">
        <v>279</v>
      </c>
      <c r="G357" s="159" t="s">
        <v>112</v>
      </c>
      <c r="H357" s="161" t="str">
        <f>VLOOKUP(C357,'cơ cấu'!A:B,2,0)</f>
        <v>Nguyễn Văn Sáng</v>
      </c>
    </row>
    <row r="358">
      <c r="A358" s="159" t="s">
        <v>495</v>
      </c>
      <c r="B358" s="159" t="s">
        <v>852</v>
      </c>
      <c r="C358" s="159" t="s">
        <v>17</v>
      </c>
      <c r="D358" s="160">
        <v>46162.312627314815</v>
      </c>
      <c r="E358" s="160">
        <v>46162.713587962964</v>
      </c>
      <c r="F358" s="159" t="s">
        <v>279</v>
      </c>
      <c r="G358" s="159" t="s">
        <v>112</v>
      </c>
      <c r="H358" s="161" t="str">
        <f>VLOOKUP(C358,'cơ cấu'!A:B,2,0)</f>
        <v>Nguyễn Văn Sáng</v>
      </c>
    </row>
    <row r="359">
      <c r="A359" s="159" t="s">
        <v>495</v>
      </c>
      <c r="B359" s="159" t="s">
        <v>853</v>
      </c>
      <c r="C359" s="159" t="s">
        <v>17</v>
      </c>
      <c r="D359" s="160">
        <v>46162.30773148148</v>
      </c>
      <c r="E359" s="160">
        <v>46162.71361111111</v>
      </c>
      <c r="F359" s="159" t="s">
        <v>279</v>
      </c>
      <c r="G359" s="159" t="s">
        <v>112</v>
      </c>
      <c r="H359" s="161" t="str">
        <f>VLOOKUP(C359,'cơ cấu'!A:B,2,0)</f>
        <v>Nguyễn Văn Sáng</v>
      </c>
    </row>
    <row r="360">
      <c r="A360" s="159" t="s">
        <v>495</v>
      </c>
      <c r="B360" s="159" t="s">
        <v>854</v>
      </c>
      <c r="C360" s="159" t="s">
        <v>17</v>
      </c>
      <c r="D360" s="160">
        <v>46162.307962962965</v>
      </c>
      <c r="E360" s="160">
        <v>46162.71363425926</v>
      </c>
      <c r="F360" s="159" t="s">
        <v>279</v>
      </c>
      <c r="G360" s="159" t="s">
        <v>112</v>
      </c>
      <c r="H360" s="161" t="str">
        <f>VLOOKUP(C360,'cơ cấu'!A:B,2,0)</f>
        <v>Nguyễn Văn Sáng</v>
      </c>
    </row>
    <row r="361">
      <c r="A361" s="159" t="s">
        <v>495</v>
      </c>
      <c r="B361" s="159" t="s">
        <v>855</v>
      </c>
      <c r="C361" s="159" t="s">
        <v>17</v>
      </c>
      <c r="D361" s="160">
        <v>46162.307962962965</v>
      </c>
      <c r="E361" s="160">
        <v>46162.713587962964</v>
      </c>
      <c r="F361" s="159" t="s">
        <v>279</v>
      </c>
      <c r="G361" s="159" t="s">
        <v>112</v>
      </c>
      <c r="H361" s="161" t="str">
        <f>VLOOKUP(C361,'cơ cấu'!A:B,2,0)</f>
        <v>Nguyễn Văn Sáng</v>
      </c>
    </row>
    <row r="362">
      <c r="A362" s="159" t="s">
        <v>495</v>
      </c>
      <c r="B362" s="159" t="s">
        <v>856</v>
      </c>
      <c r="C362" s="159" t="s">
        <v>17</v>
      </c>
      <c r="D362" s="160">
        <v>46162.307962962965</v>
      </c>
      <c r="E362" s="160">
        <v>46162.71359953703</v>
      </c>
      <c r="F362" s="159" t="s">
        <v>279</v>
      </c>
      <c r="G362" s="159" t="s">
        <v>112</v>
      </c>
      <c r="H362" s="161" t="str">
        <f>VLOOKUP(C362,'cơ cấu'!A:B,2,0)</f>
        <v>Nguyễn Văn Sáng</v>
      </c>
    </row>
    <row r="363">
      <c r="A363" s="159" t="s">
        <v>495</v>
      </c>
      <c r="B363" s="159" t="s">
        <v>857</v>
      </c>
      <c r="C363" s="159" t="s">
        <v>17</v>
      </c>
      <c r="D363" s="160">
        <v>46162.307962962965</v>
      </c>
      <c r="E363" s="160">
        <v>46162.71359953703</v>
      </c>
      <c r="F363" s="159" t="s">
        <v>279</v>
      </c>
      <c r="G363" s="159" t="s">
        <v>112</v>
      </c>
      <c r="H363" s="161" t="str">
        <f>VLOOKUP(C363,'cơ cấu'!A:B,2,0)</f>
        <v>Nguyễn Văn Sáng</v>
      </c>
    </row>
    <row r="364">
      <c r="A364" s="159" t="s">
        <v>495</v>
      </c>
      <c r="B364" s="159" t="s">
        <v>858</v>
      </c>
      <c r="C364" s="159" t="s">
        <v>17</v>
      </c>
      <c r="D364" s="160">
        <v>46162.307962962965</v>
      </c>
      <c r="E364" s="160">
        <v>46162.71362268519</v>
      </c>
      <c r="F364" s="159" t="s">
        <v>279</v>
      </c>
      <c r="G364" s="159" t="s">
        <v>112</v>
      </c>
      <c r="H364" s="161" t="str">
        <f>VLOOKUP(C364,'cơ cấu'!A:B,2,0)</f>
        <v>Nguyễn Văn Sáng</v>
      </c>
    </row>
    <row r="365">
      <c r="A365" s="159" t="s">
        <v>495</v>
      </c>
      <c r="B365" s="159" t="s">
        <v>859</v>
      </c>
      <c r="C365" s="159" t="s">
        <v>17</v>
      </c>
      <c r="D365" s="160">
        <v>46162.307962962965</v>
      </c>
      <c r="E365" s="160">
        <v>46162.71363425926</v>
      </c>
      <c r="F365" s="159" t="s">
        <v>279</v>
      </c>
      <c r="G365" s="159" t="s">
        <v>112</v>
      </c>
      <c r="H365" s="161" t="str">
        <f>VLOOKUP(C365,'cơ cấu'!A:B,2,0)</f>
        <v>Nguyễn Văn Sáng</v>
      </c>
    </row>
    <row r="366">
      <c r="A366" s="159" t="s">
        <v>495</v>
      </c>
      <c r="B366" s="159" t="s">
        <v>860</v>
      </c>
      <c r="C366" s="159" t="s">
        <v>17</v>
      </c>
      <c r="D366" s="160">
        <v>46162.30773148148</v>
      </c>
      <c r="E366" s="160">
        <v>46162.713587962964</v>
      </c>
      <c r="F366" s="159" t="s">
        <v>279</v>
      </c>
      <c r="G366" s="159" t="s">
        <v>112</v>
      </c>
      <c r="H366" s="161" t="str">
        <f>VLOOKUP(C366,'cơ cấu'!A:B,2,0)</f>
        <v>Nguyễn Văn Sáng</v>
      </c>
    </row>
    <row r="367">
      <c r="A367" s="159" t="s">
        <v>495</v>
      </c>
      <c r="B367" s="159" t="s">
        <v>861</v>
      </c>
      <c r="C367" s="159" t="s">
        <v>17</v>
      </c>
      <c r="D367" s="160">
        <v>46162.30773148148</v>
      </c>
      <c r="E367" s="160">
        <v>46162.71362268519</v>
      </c>
      <c r="F367" s="159" t="s">
        <v>279</v>
      </c>
      <c r="G367" s="159" t="s">
        <v>112</v>
      </c>
      <c r="H367" s="161" t="str">
        <f>VLOOKUP(C367,'cơ cấu'!A:B,2,0)</f>
        <v>Nguyễn Văn Sáng</v>
      </c>
    </row>
    <row r="368">
      <c r="A368" s="159" t="s">
        <v>495</v>
      </c>
      <c r="B368" s="159" t="s">
        <v>862</v>
      </c>
      <c r="C368" s="159" t="s">
        <v>17</v>
      </c>
      <c r="D368" s="160">
        <v>46162.30773148148</v>
      </c>
      <c r="E368" s="160">
        <v>46162.71362268519</v>
      </c>
      <c r="F368" s="159" t="s">
        <v>279</v>
      </c>
      <c r="G368" s="159" t="s">
        <v>112</v>
      </c>
      <c r="H368" s="161" t="str">
        <f>VLOOKUP(C368,'cơ cấu'!A:B,2,0)</f>
        <v>Nguyễn Văn Sáng</v>
      </c>
    </row>
    <row r="369">
      <c r="A369" s="159" t="s">
        <v>495</v>
      </c>
      <c r="B369" s="159" t="s">
        <v>863</v>
      </c>
      <c r="C369" s="159" t="s">
        <v>17</v>
      </c>
      <c r="D369" s="160">
        <v>46162.307962962965</v>
      </c>
      <c r="E369" s="160">
        <v>46162.71363425926</v>
      </c>
      <c r="F369" s="159" t="s">
        <v>279</v>
      </c>
      <c r="G369" s="159" t="s">
        <v>112</v>
      </c>
      <c r="H369" s="161" t="str">
        <f>VLOOKUP(C369,'cơ cấu'!A:B,2,0)</f>
        <v>Nguyễn Văn Sáng</v>
      </c>
    </row>
    <row r="370">
      <c r="A370" s="159" t="s">
        <v>495</v>
      </c>
      <c r="B370" s="159" t="s">
        <v>864</v>
      </c>
      <c r="C370" s="159" t="s">
        <v>17</v>
      </c>
      <c r="D370" s="160">
        <v>46162.31261574074</v>
      </c>
      <c r="E370" s="160">
        <v>46162.71363425926</v>
      </c>
      <c r="F370" s="159" t="s">
        <v>279</v>
      </c>
      <c r="G370" s="159" t="s">
        <v>112</v>
      </c>
      <c r="H370" s="161" t="str">
        <f>VLOOKUP(C370,'cơ cấu'!A:B,2,0)</f>
        <v>Nguyễn Văn Sáng</v>
      </c>
    </row>
    <row r="371">
      <c r="A371" s="159" t="s">
        <v>495</v>
      </c>
      <c r="B371" s="159" t="s">
        <v>865</v>
      </c>
      <c r="C371" s="159" t="s">
        <v>17</v>
      </c>
      <c r="D371" s="160">
        <v>46162.312627314815</v>
      </c>
      <c r="E371" s="160">
        <v>46162.713587962964</v>
      </c>
      <c r="F371" s="159" t="s">
        <v>279</v>
      </c>
      <c r="G371" s="159" t="s">
        <v>112</v>
      </c>
      <c r="H371" s="161" t="str">
        <f>VLOOKUP(C371,'cơ cấu'!A:B,2,0)</f>
        <v>Nguyễn Văn Sáng</v>
      </c>
    </row>
    <row r="372">
      <c r="A372" s="159" t="s">
        <v>495</v>
      </c>
      <c r="B372" s="159" t="s">
        <v>866</v>
      </c>
      <c r="C372" s="159" t="s">
        <v>17</v>
      </c>
      <c r="D372" s="160">
        <v>46162.307962962965</v>
      </c>
      <c r="E372" s="160">
        <v>46162.71363425926</v>
      </c>
      <c r="F372" s="159" t="s">
        <v>279</v>
      </c>
      <c r="G372" s="159" t="s">
        <v>112</v>
      </c>
      <c r="H372" s="161" t="str">
        <f>VLOOKUP(C372,'cơ cấu'!A:B,2,0)</f>
        <v>Nguyễn Văn Sáng</v>
      </c>
    </row>
    <row r="373">
      <c r="A373" s="159" t="s">
        <v>495</v>
      </c>
      <c r="B373" s="159" t="s">
        <v>867</v>
      </c>
      <c r="C373" s="159" t="s">
        <v>17</v>
      </c>
      <c r="D373" s="160">
        <v>46162.30774305556</v>
      </c>
      <c r="E373" s="160">
        <v>46162.71361111111</v>
      </c>
      <c r="F373" s="159" t="s">
        <v>279</v>
      </c>
      <c r="G373" s="159" t="s">
        <v>112</v>
      </c>
      <c r="H373" s="161" t="str">
        <f>VLOOKUP(C373,'cơ cấu'!A:B,2,0)</f>
        <v>Nguyễn Văn Sáng</v>
      </c>
    </row>
    <row r="374">
      <c r="A374" s="159" t="s">
        <v>495</v>
      </c>
      <c r="B374" s="159" t="s">
        <v>868</v>
      </c>
      <c r="C374" s="159" t="s">
        <v>17</v>
      </c>
      <c r="D374" s="160">
        <v>46162.304027777776</v>
      </c>
      <c r="E374" s="160">
        <v>46162.713587962964</v>
      </c>
      <c r="F374" s="159" t="s">
        <v>279</v>
      </c>
      <c r="G374" s="159" t="s">
        <v>112</v>
      </c>
      <c r="H374" s="161" t="str">
        <f>VLOOKUP(C374,'cơ cấu'!A:B,2,0)</f>
        <v>Nguyễn Văn Sáng</v>
      </c>
    </row>
    <row r="375">
      <c r="A375" s="159" t="s">
        <v>495</v>
      </c>
      <c r="B375" s="159" t="s">
        <v>869</v>
      </c>
      <c r="C375" s="159" t="s">
        <v>17</v>
      </c>
      <c r="D375" s="160">
        <v>46162.307962962965</v>
      </c>
      <c r="E375" s="160">
        <v>46162.713587962964</v>
      </c>
      <c r="F375" s="159" t="s">
        <v>279</v>
      </c>
      <c r="G375" s="159" t="s">
        <v>112</v>
      </c>
      <c r="H375" s="161" t="str">
        <f>VLOOKUP(C375,'cơ cấu'!A:B,2,0)</f>
        <v>Nguyễn Văn Sáng</v>
      </c>
    </row>
    <row r="376">
      <c r="A376" s="159" t="s">
        <v>495</v>
      </c>
      <c r="B376" s="159" t="s">
        <v>870</v>
      </c>
      <c r="C376" s="159" t="s">
        <v>17</v>
      </c>
      <c r="D376" s="160">
        <v>46162.30773148148</v>
      </c>
      <c r="E376" s="160">
        <v>46162.71362268519</v>
      </c>
      <c r="F376" s="159" t="s">
        <v>279</v>
      </c>
      <c r="G376" s="159" t="s">
        <v>112</v>
      </c>
      <c r="H376" s="161" t="str">
        <f>VLOOKUP(C376,'cơ cấu'!A:B,2,0)</f>
        <v>Nguyễn Văn Sáng</v>
      </c>
    </row>
    <row r="377">
      <c r="A377" s="159" t="s">
        <v>495</v>
      </c>
      <c r="B377" s="159" t="s">
        <v>871</v>
      </c>
      <c r="C377" s="159" t="s">
        <v>17</v>
      </c>
      <c r="D377" s="160">
        <v>46162.30773148148</v>
      </c>
      <c r="E377" s="160">
        <v>46162.71363425926</v>
      </c>
      <c r="F377" s="159" t="s">
        <v>279</v>
      </c>
      <c r="G377" s="159" t="s">
        <v>112</v>
      </c>
      <c r="H377" s="161" t="str">
        <f>VLOOKUP(C377,'cơ cấu'!A:B,2,0)</f>
        <v>Nguyễn Văn Sáng</v>
      </c>
    </row>
    <row r="378">
      <c r="A378" s="159" t="s">
        <v>495</v>
      </c>
      <c r="B378" s="159" t="s">
        <v>872</v>
      </c>
      <c r="C378" s="159" t="s">
        <v>79</v>
      </c>
      <c r="D378" s="160">
        <v>46162.348715277774</v>
      </c>
      <c r="E378" s="160">
        <v>46162.5594212963</v>
      </c>
      <c r="F378" s="159" t="s">
        <v>281</v>
      </c>
      <c r="G378" s="159" t="s">
        <v>112</v>
      </c>
      <c r="H378" s="161" t="str">
        <f>VLOOKUP(C378,'cơ cấu'!A:B,2,0)</f>
        <v>Trần Nhật Thương</v>
      </c>
    </row>
    <row r="379">
      <c r="A379" s="159" t="s">
        <v>495</v>
      </c>
      <c r="B379" s="159" t="s">
        <v>873</v>
      </c>
      <c r="C379" s="159" t="s">
        <v>79</v>
      </c>
      <c r="D379" s="160">
        <v>46162.348703703705</v>
      </c>
      <c r="E379" s="160">
        <v>46162.5594212963</v>
      </c>
      <c r="F379" s="159" t="s">
        <v>281</v>
      </c>
      <c r="G379" s="159" t="s">
        <v>112</v>
      </c>
      <c r="H379" s="161" t="str">
        <f>VLOOKUP(C379,'cơ cấu'!A:B,2,0)</f>
        <v>Trần Nhật Thương</v>
      </c>
    </row>
    <row r="380">
      <c r="A380" s="159" t="s">
        <v>495</v>
      </c>
      <c r="B380" s="159" t="s">
        <v>874</v>
      </c>
      <c r="C380" s="159" t="s">
        <v>79</v>
      </c>
      <c r="D380" s="160">
        <v>46162.348703703705</v>
      </c>
      <c r="E380" s="160">
        <v>46162.5594212963</v>
      </c>
      <c r="F380" s="159" t="s">
        <v>281</v>
      </c>
      <c r="G380" s="159" t="s">
        <v>112</v>
      </c>
      <c r="H380" s="161" t="str">
        <f>VLOOKUP(C380,'cơ cấu'!A:B,2,0)</f>
        <v>Trần Nhật Thương</v>
      </c>
    </row>
    <row r="381">
      <c r="A381" s="159" t="s">
        <v>495</v>
      </c>
      <c r="B381" s="159" t="s">
        <v>875</v>
      </c>
      <c r="C381" s="159" t="s">
        <v>10</v>
      </c>
      <c r="D381" s="160">
        <v>46161.622465277775</v>
      </c>
      <c r="E381" s="160">
        <v>46162.80061342593</v>
      </c>
      <c r="F381" s="159" t="s">
        <v>271</v>
      </c>
      <c r="G381" s="159" t="s">
        <v>109</v>
      </c>
      <c r="H381" s="161" t="str">
        <f>VLOOKUP(C381,'cơ cấu'!A:B,2,0)</f>
        <v>Nguyễn Thị Bảo Nhi</v>
      </c>
    </row>
    <row r="382">
      <c r="A382" s="159" t="s">
        <v>495</v>
      </c>
      <c r="B382" s="159" t="s">
        <v>876</v>
      </c>
      <c r="C382" s="159" t="s">
        <v>10</v>
      </c>
      <c r="D382" s="160">
        <v>46161.443020833336</v>
      </c>
      <c r="E382" s="160">
        <v>46162.79209490741</v>
      </c>
      <c r="F382" s="159" t="s">
        <v>271</v>
      </c>
      <c r="G382" s="159" t="s">
        <v>109</v>
      </c>
      <c r="H382" s="161" t="str">
        <f>VLOOKUP(C382,'cơ cấu'!A:B,2,0)</f>
        <v>Nguyễn Thị Bảo Nhi</v>
      </c>
    </row>
    <row r="383">
      <c r="A383" s="159" t="s">
        <v>495</v>
      </c>
      <c r="B383" s="159" t="s">
        <v>877</v>
      </c>
      <c r="C383" s="159" t="s">
        <v>10</v>
      </c>
      <c r="D383" s="160">
        <v>46161.443020833336</v>
      </c>
      <c r="E383" s="160">
        <v>46162.79209490741</v>
      </c>
      <c r="F383" s="159" t="s">
        <v>271</v>
      </c>
      <c r="G383" s="159" t="s">
        <v>109</v>
      </c>
      <c r="H383" s="161" t="str">
        <f>VLOOKUP(C383,'cơ cấu'!A:B,2,0)</f>
        <v>Nguyễn Thị Bảo Nhi</v>
      </c>
    </row>
    <row r="384">
      <c r="A384" s="159" t="s">
        <v>495</v>
      </c>
      <c r="B384" s="159" t="s">
        <v>878</v>
      </c>
      <c r="C384" s="159" t="s">
        <v>10</v>
      </c>
      <c r="D384" s="160">
        <v>46161.443020833336</v>
      </c>
      <c r="E384" s="160">
        <v>46162.79751157408</v>
      </c>
      <c r="F384" s="159" t="s">
        <v>271</v>
      </c>
      <c r="G384" s="159" t="s">
        <v>109</v>
      </c>
      <c r="H384" s="161" t="str">
        <f>VLOOKUP(C384,'cơ cấu'!A:B,2,0)</f>
        <v>Nguyễn Thị Bảo Nhi</v>
      </c>
    </row>
    <row r="385">
      <c r="A385" s="159" t="s">
        <v>495</v>
      </c>
      <c r="B385" s="159" t="s">
        <v>879</v>
      </c>
      <c r="C385" s="159" t="s">
        <v>38</v>
      </c>
      <c r="D385" s="160">
        <v>46162.34523148148</v>
      </c>
      <c r="E385" s="160">
        <v>46162.667604166665</v>
      </c>
      <c r="F385" s="159" t="s">
        <v>263</v>
      </c>
      <c r="G385" s="159" t="s">
        <v>112</v>
      </c>
      <c r="H385" s="161" t="str">
        <f>VLOOKUP(C385,'cơ cấu'!A:B,2,0)</f>
        <v>Nguyễn  Hoàng Anh </v>
      </c>
    </row>
    <row r="386">
      <c r="A386" s="159" t="s">
        <v>495</v>
      </c>
      <c r="B386" s="159" t="s">
        <v>880</v>
      </c>
      <c r="C386" s="159" t="s">
        <v>38</v>
      </c>
      <c r="D386" s="160">
        <v>46162.34509259259</v>
      </c>
      <c r="E386" s="160">
        <v>46162.66873842593</v>
      </c>
      <c r="F386" s="159" t="s">
        <v>263</v>
      </c>
      <c r="G386" s="159" t="s">
        <v>112</v>
      </c>
      <c r="H386" s="161" t="str">
        <f>VLOOKUP(C386,'cơ cấu'!A:B,2,0)</f>
        <v>Nguyễn  Hoàng Anh </v>
      </c>
    </row>
    <row r="387">
      <c r="A387" s="159" t="s">
        <v>495</v>
      </c>
      <c r="B387" s="159" t="s">
        <v>881</v>
      </c>
      <c r="C387" s="159" t="s">
        <v>38</v>
      </c>
      <c r="D387" s="160">
        <v>46161.66709490741</v>
      </c>
      <c r="E387" s="160">
        <v>46162.680081018516</v>
      </c>
      <c r="F387" s="159" t="s">
        <v>263</v>
      </c>
      <c r="G387" s="159" t="s">
        <v>110</v>
      </c>
      <c r="H387" s="161" t="str">
        <f>VLOOKUP(C387,'cơ cấu'!A:B,2,0)</f>
        <v>Nguyễn  Hoàng Anh </v>
      </c>
    </row>
    <row r="388">
      <c r="A388" s="159" t="s">
        <v>495</v>
      </c>
      <c r="B388" s="159" t="s">
        <v>882</v>
      </c>
      <c r="C388" s="159" t="s">
        <v>38</v>
      </c>
      <c r="D388" s="160">
        <v>46162.344826388886</v>
      </c>
      <c r="E388" s="160">
        <v>46162.688206018516</v>
      </c>
      <c r="F388" s="159" t="s">
        <v>263</v>
      </c>
      <c r="G388" s="159" t="s">
        <v>112</v>
      </c>
      <c r="H388" s="161" t="str">
        <f>VLOOKUP(C388,'cơ cấu'!A:B,2,0)</f>
        <v>Nguyễn  Hoàng Anh </v>
      </c>
    </row>
    <row r="389">
      <c r="A389" s="159" t="s">
        <v>495</v>
      </c>
      <c r="B389" s="159" t="s">
        <v>883</v>
      </c>
      <c r="C389" s="159" t="s">
        <v>38</v>
      </c>
      <c r="D389" s="160">
        <v>46161.39917824074</v>
      </c>
      <c r="E389" s="160">
        <v>46162.680497685185</v>
      </c>
      <c r="F389" s="159" t="s">
        <v>263</v>
      </c>
      <c r="G389" s="159" t="s">
        <v>110</v>
      </c>
      <c r="H389" s="161" t="str">
        <f>VLOOKUP(C389,'cơ cấu'!A:B,2,0)</f>
        <v>Nguyễn  Hoàng Anh </v>
      </c>
    </row>
    <row r="390">
      <c r="A390" s="159" t="s">
        <v>495</v>
      </c>
      <c r="B390" s="159" t="s">
        <v>884</v>
      </c>
      <c r="C390" s="159" t="s">
        <v>24</v>
      </c>
      <c r="D390" s="160">
        <v>46161.681909722225</v>
      </c>
      <c r="E390" s="160">
        <v>46162.753333333334</v>
      </c>
      <c r="F390" s="159" t="s">
        <v>267</v>
      </c>
      <c r="G390" s="159" t="s">
        <v>111</v>
      </c>
      <c r="H390" s="161" t="str">
        <f>VLOOKUP(C390,'cơ cấu'!A:B,2,0)</f>
        <v>Mai Đức Hoàng Long</v>
      </c>
    </row>
    <row r="391">
      <c r="A391" s="159" t="s">
        <v>495</v>
      </c>
      <c r="B391" s="159" t="s">
        <v>885</v>
      </c>
      <c r="C391" s="159" t="s">
        <v>48</v>
      </c>
      <c r="D391" s="160">
        <v>46162.35575231481</v>
      </c>
      <c r="E391" s="160">
        <v>46162.72215277778</v>
      </c>
      <c r="F391" s="159" t="s">
        <v>256</v>
      </c>
      <c r="G391" s="159" t="s">
        <v>112</v>
      </c>
      <c r="H391" s="161" t="str">
        <f>VLOOKUP(C391,'cơ cấu'!A:B,2,0)</f>
        <v>Huỳnh Thị Mới </v>
      </c>
    </row>
    <row r="392">
      <c r="A392" s="159" t="s">
        <v>495</v>
      </c>
      <c r="B392" s="159" t="s">
        <v>886</v>
      </c>
      <c r="C392" s="159" t="s">
        <v>48</v>
      </c>
      <c r="D392" s="160">
        <v>46162.35575231481</v>
      </c>
      <c r="E392" s="160">
        <v>46162.72215277778</v>
      </c>
      <c r="F392" s="159" t="s">
        <v>256</v>
      </c>
      <c r="G392" s="159" t="s">
        <v>112</v>
      </c>
      <c r="H392" s="161" t="str">
        <f>VLOOKUP(C392,'cơ cấu'!A:B,2,0)</f>
        <v>Huỳnh Thị Mới </v>
      </c>
    </row>
    <row r="393">
      <c r="A393" s="159" t="s">
        <v>495</v>
      </c>
      <c r="B393" s="159" t="s">
        <v>887</v>
      </c>
      <c r="C393" s="159" t="s">
        <v>48</v>
      </c>
      <c r="D393" s="160">
        <v>46162.35575231481</v>
      </c>
      <c r="E393" s="160">
        <v>46162.72215277778</v>
      </c>
      <c r="F393" s="159" t="s">
        <v>256</v>
      </c>
      <c r="G393" s="159" t="s">
        <v>112</v>
      </c>
      <c r="H393" s="161" t="str">
        <f>VLOOKUP(C393,'cơ cấu'!A:B,2,0)</f>
        <v>Huỳnh Thị Mới </v>
      </c>
    </row>
    <row r="394">
      <c r="A394" s="159" t="s">
        <v>495</v>
      </c>
      <c r="B394" s="159" t="s">
        <v>888</v>
      </c>
      <c r="C394" s="159" t="s">
        <v>48</v>
      </c>
      <c r="D394" s="160">
        <v>46162.35575231481</v>
      </c>
      <c r="E394" s="160">
        <v>46162.72215277778</v>
      </c>
      <c r="F394" s="159" t="s">
        <v>256</v>
      </c>
      <c r="G394" s="159" t="s">
        <v>112</v>
      </c>
      <c r="H394" s="161" t="str">
        <f>VLOOKUP(C394,'cơ cấu'!A:B,2,0)</f>
        <v>Huỳnh Thị Mới </v>
      </c>
    </row>
    <row r="395">
      <c r="A395" s="159" t="s">
        <v>495</v>
      </c>
      <c r="B395" s="159" t="s">
        <v>889</v>
      </c>
      <c r="C395" s="159" t="s">
        <v>48</v>
      </c>
      <c r="D395" s="160">
        <v>46162.35575231481</v>
      </c>
      <c r="E395" s="160">
        <v>46162.72215277778</v>
      </c>
      <c r="F395" s="159" t="s">
        <v>256</v>
      </c>
      <c r="G395" s="159" t="s">
        <v>112</v>
      </c>
      <c r="H395" s="161" t="str">
        <f>VLOOKUP(C395,'cơ cấu'!A:B,2,0)</f>
        <v>Huỳnh Thị Mới </v>
      </c>
    </row>
    <row r="396">
      <c r="A396" s="159" t="s">
        <v>495</v>
      </c>
      <c r="B396" s="159" t="s">
        <v>890</v>
      </c>
      <c r="C396" s="159" t="s">
        <v>22</v>
      </c>
      <c r="D396" s="160">
        <v>46161.7903125</v>
      </c>
      <c r="E396" s="160">
        <v>46162.56076388889</v>
      </c>
      <c r="F396" s="159" t="s">
        <v>255</v>
      </c>
      <c r="G396" s="159" t="s">
        <v>109</v>
      </c>
      <c r="H396" s="161" t="str">
        <f>VLOOKUP(C396,'cơ cấu'!A:B,2,0)</f>
        <v>Nguyễn Văn Sáng</v>
      </c>
    </row>
    <row r="397">
      <c r="A397" s="159" t="s">
        <v>495</v>
      </c>
      <c r="B397" s="159" t="s">
        <v>891</v>
      </c>
      <c r="C397" s="159" t="s">
        <v>22</v>
      </c>
      <c r="D397" s="160">
        <v>46161.7903125</v>
      </c>
      <c r="E397" s="160">
        <v>46162.56076388889</v>
      </c>
      <c r="F397" s="159" t="s">
        <v>255</v>
      </c>
      <c r="G397" s="159" t="s">
        <v>109</v>
      </c>
      <c r="H397" s="161" t="str">
        <f>VLOOKUP(C397,'cơ cấu'!A:B,2,0)</f>
        <v>Nguyễn Văn Sáng</v>
      </c>
    </row>
    <row r="398">
      <c r="A398" s="159" t="s">
        <v>495</v>
      </c>
      <c r="B398" s="159" t="s">
        <v>892</v>
      </c>
      <c r="C398" s="159" t="s">
        <v>22</v>
      </c>
      <c r="D398" s="160">
        <v>46161.7903125</v>
      </c>
      <c r="E398" s="160">
        <v>46162.56076388889</v>
      </c>
      <c r="F398" s="159" t="s">
        <v>255</v>
      </c>
      <c r="G398" s="159" t="s">
        <v>109</v>
      </c>
      <c r="H398" s="161" t="str">
        <f>VLOOKUP(C398,'cơ cấu'!A:B,2,0)</f>
        <v>Nguyễn Văn Sáng</v>
      </c>
    </row>
    <row r="399">
      <c r="A399" s="159" t="s">
        <v>495</v>
      </c>
      <c r="B399" s="159" t="s">
        <v>893</v>
      </c>
      <c r="C399" s="159" t="s">
        <v>22</v>
      </c>
      <c r="D399" s="160">
        <v>46161.7903125</v>
      </c>
      <c r="E399" s="160">
        <v>46162.56076388889</v>
      </c>
      <c r="F399" s="159" t="s">
        <v>255</v>
      </c>
      <c r="G399" s="159" t="s">
        <v>109</v>
      </c>
      <c r="H399" s="161" t="str">
        <f>VLOOKUP(C399,'cơ cấu'!A:B,2,0)</f>
        <v>Nguyễn Văn Sáng</v>
      </c>
    </row>
    <row r="400">
      <c r="A400" s="159" t="s">
        <v>495</v>
      </c>
      <c r="B400" s="159" t="s">
        <v>894</v>
      </c>
      <c r="C400" s="159" t="s">
        <v>22</v>
      </c>
      <c r="D400" s="160">
        <v>46161.7903125</v>
      </c>
      <c r="E400" s="160">
        <v>46162.56076388889</v>
      </c>
      <c r="F400" s="159" t="s">
        <v>255</v>
      </c>
      <c r="G400" s="159" t="s">
        <v>109</v>
      </c>
      <c r="H400" s="161" t="str">
        <f>VLOOKUP(C400,'cơ cấu'!A:B,2,0)</f>
        <v>Nguyễn Văn Sáng</v>
      </c>
    </row>
    <row r="401">
      <c r="A401" s="159" t="s">
        <v>495</v>
      </c>
      <c r="B401" s="159" t="s">
        <v>895</v>
      </c>
      <c r="C401" s="159" t="s">
        <v>22</v>
      </c>
      <c r="D401" s="160">
        <v>46161.7903125</v>
      </c>
      <c r="E401" s="160">
        <v>46162.56076388889</v>
      </c>
      <c r="F401" s="159" t="s">
        <v>255</v>
      </c>
      <c r="G401" s="159" t="s">
        <v>109</v>
      </c>
      <c r="H401" s="161" t="str">
        <f>VLOOKUP(C401,'cơ cấu'!A:B,2,0)</f>
        <v>Nguyễn Văn Sáng</v>
      </c>
    </row>
    <row r="402">
      <c r="A402" s="159" t="s">
        <v>495</v>
      </c>
      <c r="B402" s="159" t="s">
        <v>896</v>
      </c>
      <c r="C402" s="159" t="s">
        <v>25</v>
      </c>
      <c r="D402" s="160">
        <v>46162.3041087963</v>
      </c>
      <c r="E402" s="160">
        <v>46162.734988425924</v>
      </c>
      <c r="F402" s="159" t="s">
        <v>254</v>
      </c>
      <c r="G402" s="159" t="s">
        <v>112</v>
      </c>
      <c r="H402" s="161" t="str">
        <f>VLOOKUP(C402,'cơ cấu'!A:B,2,0)</f>
        <v>Mai Đức Hoàng Long</v>
      </c>
    </row>
    <row r="403">
      <c r="A403" s="159" t="s">
        <v>495</v>
      </c>
      <c r="B403" s="159" t="s">
        <v>897</v>
      </c>
      <c r="C403" s="159" t="s">
        <v>25</v>
      </c>
      <c r="D403" s="160">
        <v>46162.3041087963</v>
      </c>
      <c r="E403" s="160">
        <v>46162.735127314816</v>
      </c>
      <c r="F403" s="159" t="s">
        <v>254</v>
      </c>
      <c r="G403" s="159" t="s">
        <v>112</v>
      </c>
      <c r="H403" s="161" t="str">
        <f>VLOOKUP(C403,'cơ cấu'!A:B,2,0)</f>
        <v>Mai Đức Hoàng Long</v>
      </c>
    </row>
    <row r="404">
      <c r="A404" s="159" t="s">
        <v>495</v>
      </c>
      <c r="B404" s="159" t="s">
        <v>898</v>
      </c>
      <c r="C404" s="159" t="s">
        <v>25</v>
      </c>
      <c r="D404" s="160">
        <v>46162.30383101852</v>
      </c>
      <c r="E404" s="160">
        <v>46162.73505787037</v>
      </c>
      <c r="F404" s="159" t="s">
        <v>254</v>
      </c>
      <c r="G404" s="159" t="s">
        <v>112</v>
      </c>
      <c r="H404" s="161" t="str">
        <f>VLOOKUP(C404,'cơ cấu'!A:B,2,0)</f>
        <v>Mai Đức Hoàng Long</v>
      </c>
    </row>
    <row r="405">
      <c r="A405" s="159" t="s">
        <v>495</v>
      </c>
      <c r="B405" s="159" t="s">
        <v>899</v>
      </c>
      <c r="C405" s="159" t="s">
        <v>26</v>
      </c>
      <c r="D405" s="160">
        <v>46161.612337962964</v>
      </c>
      <c r="E405" s="160">
        <v>46162.69096064815</v>
      </c>
      <c r="F405" s="159" t="s">
        <v>253</v>
      </c>
      <c r="G405" s="159" t="s">
        <v>109</v>
      </c>
      <c r="H405" s="161" t="str">
        <f>VLOOKUP(C405,'cơ cấu'!A:B,2,0)</f>
        <v>Nguyễn  Ngọc Hà</v>
      </c>
    </row>
    <row r="406">
      <c r="A406" s="159" t="s">
        <v>495</v>
      </c>
      <c r="B406" s="159" t="s">
        <v>900</v>
      </c>
      <c r="C406" s="159" t="s">
        <v>26</v>
      </c>
      <c r="D406" s="160">
        <v>46161.612337962964</v>
      </c>
      <c r="E406" s="160">
        <v>46162.69087962963</v>
      </c>
      <c r="F406" s="159" t="s">
        <v>253</v>
      </c>
      <c r="G406" s="159" t="s">
        <v>109</v>
      </c>
      <c r="H406" s="161" t="str">
        <f>VLOOKUP(C406,'cơ cấu'!A:B,2,0)</f>
        <v>Nguyễn  Ngọc Hà</v>
      </c>
    </row>
    <row r="407">
      <c r="A407" s="159" t="s">
        <v>495</v>
      </c>
      <c r="B407" s="159" t="s">
        <v>901</v>
      </c>
      <c r="C407" s="159" t="s">
        <v>75</v>
      </c>
      <c r="D407" s="160">
        <v>46162.31141203704</v>
      </c>
      <c r="E407" s="160">
        <v>46162.54306712963</v>
      </c>
      <c r="F407" s="159" t="s">
        <v>249</v>
      </c>
      <c r="G407" s="159" t="s">
        <v>112</v>
      </c>
      <c r="H407" s="161" t="str">
        <f>VLOOKUP(C407,'cơ cấu'!A:B,2,0)</f>
        <v>Võ Thanh Diệu </v>
      </c>
    </row>
    <row r="408">
      <c r="A408" s="159" t="s">
        <v>495</v>
      </c>
      <c r="B408" s="159" t="s">
        <v>902</v>
      </c>
      <c r="C408" s="159" t="s">
        <v>75</v>
      </c>
      <c r="D408" s="160">
        <v>46162.31141203704</v>
      </c>
      <c r="E408" s="160">
        <v>46162.54306712963</v>
      </c>
      <c r="F408" s="159" t="s">
        <v>249</v>
      </c>
      <c r="G408" s="159" t="s">
        <v>112</v>
      </c>
      <c r="H408" s="161" t="str">
        <f>VLOOKUP(C408,'cơ cấu'!A:B,2,0)</f>
        <v>Võ Thanh Diệu </v>
      </c>
    </row>
    <row r="409">
      <c r="A409" s="159" t="s">
        <v>495</v>
      </c>
      <c r="B409" s="159" t="s">
        <v>903</v>
      </c>
      <c r="C409" s="159" t="s">
        <v>75</v>
      </c>
      <c r="D409" s="160">
        <v>46162.31141203704</v>
      </c>
      <c r="E409" s="160">
        <v>46162.54306712963</v>
      </c>
      <c r="F409" s="159" t="s">
        <v>249</v>
      </c>
      <c r="G409" s="159" t="s">
        <v>112</v>
      </c>
      <c r="H409" s="161" t="str">
        <f>VLOOKUP(C409,'cơ cấu'!A:B,2,0)</f>
        <v>Võ Thanh Diệu </v>
      </c>
    </row>
    <row r="410">
      <c r="A410" s="159" t="s">
        <v>495</v>
      </c>
      <c r="B410" s="159" t="s">
        <v>904</v>
      </c>
      <c r="C410" s="159" t="s">
        <v>75</v>
      </c>
      <c r="D410" s="160">
        <v>46162.31141203704</v>
      </c>
      <c r="E410" s="160">
        <v>46162.54306712963</v>
      </c>
      <c r="F410" s="159" t="s">
        <v>249</v>
      </c>
      <c r="G410" s="159" t="s">
        <v>112</v>
      </c>
      <c r="H410" s="161" t="str">
        <f>VLOOKUP(C410,'cơ cấu'!A:B,2,0)</f>
        <v>Võ Thanh Diệu </v>
      </c>
    </row>
    <row r="411">
      <c r="A411" s="159" t="s">
        <v>495</v>
      </c>
      <c r="B411" s="159" t="s">
        <v>905</v>
      </c>
      <c r="C411" s="159" t="s">
        <v>75</v>
      </c>
      <c r="D411" s="160">
        <v>46162.31141203704</v>
      </c>
      <c r="E411" s="160">
        <v>46162.54306712963</v>
      </c>
      <c r="F411" s="159" t="s">
        <v>249</v>
      </c>
      <c r="G411" s="159" t="s">
        <v>112</v>
      </c>
      <c r="H411" s="161" t="str">
        <f>VLOOKUP(C411,'cơ cấu'!A:B,2,0)</f>
        <v>Võ Thanh Diệu </v>
      </c>
    </row>
    <row r="412">
      <c r="A412" s="159" t="s">
        <v>495</v>
      </c>
      <c r="B412" s="159" t="s">
        <v>906</v>
      </c>
      <c r="C412" s="159" t="s">
        <v>75</v>
      </c>
      <c r="D412" s="160">
        <v>46162.31141203704</v>
      </c>
      <c r="E412" s="160">
        <v>46162.543078703704</v>
      </c>
      <c r="F412" s="159" t="s">
        <v>249</v>
      </c>
      <c r="G412" s="159" t="s">
        <v>112</v>
      </c>
      <c r="H412" s="161" t="str">
        <f>VLOOKUP(C412,'cơ cấu'!A:B,2,0)</f>
        <v>Võ Thanh Diệu </v>
      </c>
    </row>
    <row r="413">
      <c r="A413" s="159" t="s">
        <v>495</v>
      </c>
      <c r="B413" s="159" t="s">
        <v>907</v>
      </c>
      <c r="C413" s="159" t="s">
        <v>75</v>
      </c>
      <c r="D413" s="160">
        <v>46162.31141203704</v>
      </c>
      <c r="E413" s="160">
        <v>46162.54306712963</v>
      </c>
      <c r="F413" s="159" t="s">
        <v>249</v>
      </c>
      <c r="G413" s="159" t="s">
        <v>112</v>
      </c>
      <c r="H413" s="161" t="str">
        <f>VLOOKUP(C413,'cơ cấu'!A:B,2,0)</f>
        <v>Võ Thanh Diệu </v>
      </c>
    </row>
    <row r="414">
      <c r="A414" s="159" t="s">
        <v>495</v>
      </c>
      <c r="B414" s="159" t="s">
        <v>908</v>
      </c>
      <c r="C414" s="159" t="s">
        <v>75</v>
      </c>
      <c r="D414" s="160">
        <v>46162.31141203704</v>
      </c>
      <c r="E414" s="160">
        <v>46162.543078703704</v>
      </c>
      <c r="F414" s="159" t="s">
        <v>249</v>
      </c>
      <c r="G414" s="159" t="s">
        <v>112</v>
      </c>
      <c r="H414" s="161" t="str">
        <f>VLOOKUP(C414,'cơ cấu'!A:B,2,0)</f>
        <v>Võ Thanh Diệu </v>
      </c>
    </row>
    <row r="415">
      <c r="A415" s="159" t="s">
        <v>495</v>
      </c>
      <c r="B415" s="159" t="s">
        <v>909</v>
      </c>
      <c r="C415" s="159" t="s">
        <v>75</v>
      </c>
      <c r="D415" s="160">
        <v>46162.31141203704</v>
      </c>
      <c r="E415" s="160">
        <v>46162.54306712963</v>
      </c>
      <c r="F415" s="159" t="s">
        <v>249</v>
      </c>
      <c r="G415" s="159" t="s">
        <v>112</v>
      </c>
      <c r="H415" s="161" t="str">
        <f>VLOOKUP(C415,'cơ cấu'!A:B,2,0)</f>
        <v>Võ Thanh Diệu </v>
      </c>
    </row>
    <row r="416">
      <c r="A416" s="159" t="s">
        <v>495</v>
      </c>
      <c r="B416" s="159" t="s">
        <v>910</v>
      </c>
      <c r="C416" s="159" t="s">
        <v>75</v>
      </c>
      <c r="D416" s="160">
        <v>46162.31141203704</v>
      </c>
      <c r="E416" s="160">
        <v>46162.543078703704</v>
      </c>
      <c r="F416" s="159" t="s">
        <v>249</v>
      </c>
      <c r="G416" s="159" t="s">
        <v>112</v>
      </c>
      <c r="H416" s="161" t="str">
        <f>VLOOKUP(C416,'cơ cấu'!A:B,2,0)</f>
        <v>Võ Thanh Diệu </v>
      </c>
    </row>
    <row r="417">
      <c r="A417" s="159" t="s">
        <v>495</v>
      </c>
      <c r="B417" s="159" t="s">
        <v>911</v>
      </c>
      <c r="C417" s="159" t="s">
        <v>75</v>
      </c>
      <c r="D417" s="160">
        <v>46162.31141203704</v>
      </c>
      <c r="E417" s="160">
        <v>46162.54306712963</v>
      </c>
      <c r="F417" s="159" t="s">
        <v>249</v>
      </c>
      <c r="G417" s="159" t="s">
        <v>112</v>
      </c>
      <c r="H417" s="161" t="str">
        <f>VLOOKUP(C417,'cơ cấu'!A:B,2,0)</f>
        <v>Võ Thanh Diệu </v>
      </c>
    </row>
    <row r="418">
      <c r="A418" s="159" t="s">
        <v>495</v>
      </c>
      <c r="B418" s="159" t="s">
        <v>912</v>
      </c>
      <c r="C418" s="159" t="s">
        <v>74</v>
      </c>
      <c r="D418" s="160">
        <v>46162.317777777775</v>
      </c>
      <c r="E418" s="160">
        <v>46162.738958333335</v>
      </c>
      <c r="F418" s="159" t="s">
        <v>245</v>
      </c>
      <c r="G418" s="159" t="s">
        <v>112</v>
      </c>
      <c r="H418" s="161" t="str">
        <f>VLOOKUP(C418,'cơ cấu'!A:B,2,0)</f>
        <v>Trần Nhật Thương</v>
      </c>
    </row>
    <row r="419">
      <c r="A419" s="159" t="s">
        <v>495</v>
      </c>
      <c r="B419" s="159" t="s">
        <v>913</v>
      </c>
      <c r="C419" s="159" t="s">
        <v>74</v>
      </c>
      <c r="D419" s="160">
        <v>46162.317777777775</v>
      </c>
      <c r="E419" s="160">
        <v>46162.73893518518</v>
      </c>
      <c r="F419" s="159" t="s">
        <v>245</v>
      </c>
      <c r="G419" s="159" t="s">
        <v>112</v>
      </c>
      <c r="H419" s="161" t="str">
        <f>VLOOKUP(C419,'cơ cấu'!A:B,2,0)</f>
        <v>Trần Nhật Thương</v>
      </c>
    </row>
    <row r="420">
      <c r="A420" s="159" t="s">
        <v>495</v>
      </c>
      <c r="B420" s="159" t="s">
        <v>914</v>
      </c>
      <c r="C420" s="159" t="s">
        <v>74</v>
      </c>
      <c r="D420" s="160">
        <v>46162.317777777775</v>
      </c>
      <c r="E420" s="160">
        <v>46162.738958333335</v>
      </c>
      <c r="F420" s="159" t="s">
        <v>245</v>
      </c>
      <c r="G420" s="159" t="s">
        <v>112</v>
      </c>
      <c r="H420" s="161" t="str">
        <f>VLOOKUP(C420,'cơ cấu'!A:B,2,0)</f>
        <v>Trần Nhật Thương</v>
      </c>
    </row>
    <row r="421">
      <c r="A421" s="159" t="s">
        <v>495</v>
      </c>
      <c r="B421" s="159" t="s">
        <v>915</v>
      </c>
      <c r="C421" s="159" t="s">
        <v>74</v>
      </c>
      <c r="D421" s="160">
        <v>46162.317777777775</v>
      </c>
      <c r="E421" s="160">
        <v>46162.73893518518</v>
      </c>
      <c r="F421" s="159" t="s">
        <v>245</v>
      </c>
      <c r="G421" s="159" t="s">
        <v>112</v>
      </c>
      <c r="H421" s="161" t="str">
        <f>VLOOKUP(C421,'cơ cấu'!A:B,2,0)</f>
        <v>Trần Nhật Thương</v>
      </c>
    </row>
    <row r="422">
      <c r="A422" s="159" t="s">
        <v>495</v>
      </c>
      <c r="B422" s="159" t="s">
        <v>916</v>
      </c>
      <c r="C422" s="159" t="s">
        <v>74</v>
      </c>
      <c r="D422" s="160">
        <v>46162.317777777775</v>
      </c>
      <c r="E422" s="160">
        <v>46162.73893518518</v>
      </c>
      <c r="F422" s="159" t="s">
        <v>245</v>
      </c>
      <c r="G422" s="159" t="s">
        <v>112</v>
      </c>
      <c r="H422" s="161" t="str">
        <f>VLOOKUP(C422,'cơ cấu'!A:B,2,0)</f>
        <v>Trần Nhật Thương</v>
      </c>
    </row>
    <row r="423">
      <c r="A423" s="159" t="s">
        <v>495</v>
      </c>
      <c r="B423" s="159" t="s">
        <v>917</v>
      </c>
      <c r="C423" s="159" t="s">
        <v>74</v>
      </c>
      <c r="D423" s="160">
        <v>46162.317777777775</v>
      </c>
      <c r="E423" s="160">
        <v>46162.73892361111</v>
      </c>
      <c r="F423" s="159" t="s">
        <v>245</v>
      </c>
      <c r="G423" s="159" t="s">
        <v>112</v>
      </c>
      <c r="H423" s="161" t="str">
        <f>VLOOKUP(C423,'cơ cấu'!A:B,2,0)</f>
        <v>Trần Nhật Thương</v>
      </c>
    </row>
    <row r="424">
      <c r="A424" s="159" t="s">
        <v>495</v>
      </c>
      <c r="B424" s="159" t="s">
        <v>918</v>
      </c>
      <c r="C424" s="159" t="s">
        <v>74</v>
      </c>
      <c r="D424" s="160">
        <v>46162.317777777775</v>
      </c>
      <c r="E424" s="160">
        <v>46162.73924768518</v>
      </c>
      <c r="F424" s="159" t="s">
        <v>245</v>
      </c>
      <c r="G424" s="159" t="s">
        <v>112</v>
      </c>
      <c r="H424" s="161" t="str">
        <f>VLOOKUP(C424,'cơ cấu'!A:B,2,0)</f>
        <v>Trần Nhật Thương</v>
      </c>
    </row>
    <row r="425">
      <c r="A425" s="159" t="s">
        <v>495</v>
      </c>
      <c r="B425" s="159" t="s">
        <v>919</v>
      </c>
      <c r="C425" s="159" t="s">
        <v>74</v>
      </c>
      <c r="D425" s="160">
        <v>46162.317777777775</v>
      </c>
      <c r="E425" s="160">
        <v>46162.73894675926</v>
      </c>
      <c r="F425" s="159" t="s">
        <v>245</v>
      </c>
      <c r="G425" s="159" t="s">
        <v>112</v>
      </c>
      <c r="H425" s="161" t="str">
        <f>VLOOKUP(C425,'cơ cấu'!A:B,2,0)</f>
        <v>Trần Nhật Thương</v>
      </c>
    </row>
    <row r="426">
      <c r="A426" s="159" t="s">
        <v>495</v>
      </c>
      <c r="B426" s="159" t="s">
        <v>920</v>
      </c>
      <c r="C426" s="159" t="s">
        <v>74</v>
      </c>
      <c r="D426" s="160">
        <v>46162.317777777775</v>
      </c>
      <c r="E426" s="160">
        <v>46162.73892361111</v>
      </c>
      <c r="F426" s="159" t="s">
        <v>245</v>
      </c>
      <c r="G426" s="159" t="s">
        <v>112</v>
      </c>
      <c r="H426" s="161" t="str">
        <f>VLOOKUP(C426,'cơ cấu'!A:B,2,0)</f>
        <v>Trần Nhật Thương</v>
      </c>
    </row>
    <row r="427">
      <c r="A427" s="159" t="s">
        <v>495</v>
      </c>
      <c r="B427" s="159" t="s">
        <v>921</v>
      </c>
      <c r="C427" s="159" t="s">
        <v>74</v>
      </c>
      <c r="D427" s="160">
        <v>46162.317777777775</v>
      </c>
      <c r="E427" s="160">
        <v>46162.73893518518</v>
      </c>
      <c r="F427" s="159" t="s">
        <v>245</v>
      </c>
      <c r="G427" s="159" t="s">
        <v>112</v>
      </c>
      <c r="H427" s="161" t="str">
        <f>VLOOKUP(C427,'cơ cấu'!A:B,2,0)</f>
        <v>Trần Nhật Thương</v>
      </c>
    </row>
    <row r="428">
      <c r="A428" s="159" t="s">
        <v>495</v>
      </c>
      <c r="B428" s="159" t="s">
        <v>922</v>
      </c>
      <c r="C428" s="159" t="s">
        <v>74</v>
      </c>
      <c r="D428" s="160">
        <v>46162.317777777775</v>
      </c>
      <c r="E428" s="160">
        <v>46162.73892361111</v>
      </c>
      <c r="F428" s="159" t="s">
        <v>245</v>
      </c>
      <c r="G428" s="159" t="s">
        <v>112</v>
      </c>
      <c r="H428" s="161" t="str">
        <f>VLOOKUP(C428,'cơ cấu'!A:B,2,0)</f>
        <v>Trần Nhật Thương</v>
      </c>
    </row>
    <row r="429">
      <c r="A429" s="159" t="s">
        <v>495</v>
      </c>
      <c r="B429" s="159" t="s">
        <v>923</v>
      </c>
      <c r="C429" s="159" t="s">
        <v>56</v>
      </c>
      <c r="D429" s="160">
        <v>46161.464224537034</v>
      </c>
      <c r="E429" s="160">
        <v>46162.69157407407</v>
      </c>
      <c r="F429" s="159" t="s">
        <v>235</v>
      </c>
      <c r="G429" s="159" t="s">
        <v>110</v>
      </c>
      <c r="H429" s="161" t="str">
        <f>VLOOKUP(C429,'cơ cấu'!A:B,2,0)</f>
        <v>Phan Thị Mỹ Chi</v>
      </c>
    </row>
    <row r="430">
      <c r="A430" s="159" t="s">
        <v>495</v>
      </c>
      <c r="B430" s="159" t="s">
        <v>924</v>
      </c>
      <c r="C430" s="159" t="s">
        <v>33</v>
      </c>
      <c r="D430" s="160">
        <v>46162.316770833335</v>
      </c>
      <c r="E430" s="160">
        <v>46162.57204861111</v>
      </c>
      <c r="F430" s="159" t="s">
        <v>230</v>
      </c>
      <c r="G430" s="159" t="s">
        <v>112</v>
      </c>
      <c r="H430" s="161" t="str">
        <f>VLOOKUP(C430,'cơ cấu'!A:B,2,0)</f>
        <v>Lê Văn Tài</v>
      </c>
    </row>
    <row r="431">
      <c r="A431" s="159" t="s">
        <v>495</v>
      </c>
      <c r="B431" s="159" t="s">
        <v>925</v>
      </c>
      <c r="C431" s="159" t="s">
        <v>72</v>
      </c>
      <c r="D431" s="160">
        <v>46161.918217592596</v>
      </c>
      <c r="E431" s="160">
        <v>46162.720300925925</v>
      </c>
      <c r="F431" s="159" t="s">
        <v>223</v>
      </c>
      <c r="G431" s="159" t="s">
        <v>112</v>
      </c>
      <c r="H431" s="161" t="str">
        <f>VLOOKUP(C431,'cơ cấu'!A:B,2,0)</f>
        <v>Trần Nhật Thương</v>
      </c>
    </row>
    <row r="432">
      <c r="A432" s="159" t="s">
        <v>495</v>
      </c>
      <c r="B432" s="159" t="s">
        <v>926</v>
      </c>
      <c r="C432" s="159" t="s">
        <v>72</v>
      </c>
      <c r="D432" s="160">
        <v>46161.83712962963</v>
      </c>
      <c r="E432" s="160">
        <v>46162.720300925925</v>
      </c>
      <c r="F432" s="159" t="s">
        <v>223</v>
      </c>
      <c r="G432" s="159" t="s">
        <v>112</v>
      </c>
      <c r="H432" s="161" t="str">
        <f>VLOOKUP(C432,'cơ cấu'!A:B,2,0)</f>
        <v>Trần Nhật Thương</v>
      </c>
    </row>
    <row r="433">
      <c r="A433" s="159" t="s">
        <v>495</v>
      </c>
      <c r="B433" s="159" t="s">
        <v>927</v>
      </c>
      <c r="C433" s="159" t="s">
        <v>72</v>
      </c>
      <c r="D433" s="160">
        <v>46161.905023148145</v>
      </c>
      <c r="E433" s="160">
        <v>46162.720300925925</v>
      </c>
      <c r="F433" s="159" t="s">
        <v>223</v>
      </c>
      <c r="G433" s="159" t="s">
        <v>112</v>
      </c>
      <c r="H433" s="161" t="str">
        <f>VLOOKUP(C433,'cơ cấu'!A:B,2,0)</f>
        <v>Trần Nhật Thương</v>
      </c>
    </row>
    <row r="434">
      <c r="A434" s="159" t="s">
        <v>495</v>
      </c>
      <c r="B434" s="159" t="s">
        <v>928</v>
      </c>
      <c r="C434" s="159" t="s">
        <v>17</v>
      </c>
      <c r="D434" s="160">
        <v>46162.28895833333</v>
      </c>
      <c r="E434" s="160">
        <v>46162.71364583333</v>
      </c>
      <c r="F434" s="159" t="s">
        <v>225</v>
      </c>
      <c r="G434" s="159" t="s">
        <v>112</v>
      </c>
      <c r="H434" s="161" t="str">
        <f>VLOOKUP(C434,'cơ cấu'!A:B,2,0)</f>
        <v>Nguyễn Văn Sáng</v>
      </c>
    </row>
    <row r="435">
      <c r="A435" s="159" t="s">
        <v>495</v>
      </c>
      <c r="B435" s="159" t="s">
        <v>929</v>
      </c>
      <c r="C435" s="159" t="s">
        <v>17</v>
      </c>
      <c r="D435" s="160">
        <v>46162.28895833333</v>
      </c>
      <c r="E435" s="160">
        <v>46162.71365740741</v>
      </c>
      <c r="F435" s="159" t="s">
        <v>225</v>
      </c>
      <c r="G435" s="159" t="s">
        <v>112</v>
      </c>
      <c r="H435" s="161" t="str">
        <f>VLOOKUP(C435,'cơ cấu'!A:B,2,0)</f>
        <v>Nguyễn Văn Sáng</v>
      </c>
    </row>
    <row r="436">
      <c r="A436" s="159" t="s">
        <v>495</v>
      </c>
      <c r="B436" s="159" t="s">
        <v>930</v>
      </c>
      <c r="C436" s="159" t="s">
        <v>17</v>
      </c>
      <c r="D436" s="160">
        <v>46162.28895833333</v>
      </c>
      <c r="E436" s="160">
        <v>46162.71364583333</v>
      </c>
      <c r="F436" s="159" t="s">
        <v>225</v>
      </c>
      <c r="G436" s="159" t="s">
        <v>112</v>
      </c>
      <c r="H436" s="161" t="str">
        <f>VLOOKUP(C436,'cơ cấu'!A:B,2,0)</f>
        <v>Nguyễn Văn Sáng</v>
      </c>
    </row>
    <row r="437">
      <c r="A437" s="159" t="s">
        <v>495</v>
      </c>
      <c r="B437" s="159" t="s">
        <v>931</v>
      </c>
      <c r="C437" s="159" t="s">
        <v>17</v>
      </c>
      <c r="D437" s="160">
        <v>46162.28895833333</v>
      </c>
      <c r="E437" s="160">
        <v>46162.71365740741</v>
      </c>
      <c r="F437" s="159" t="s">
        <v>225</v>
      </c>
      <c r="G437" s="159" t="s">
        <v>112</v>
      </c>
      <c r="H437" s="161" t="str">
        <f>VLOOKUP(C437,'cơ cấu'!A:B,2,0)</f>
        <v>Nguyễn Văn Sáng</v>
      </c>
    </row>
    <row r="438">
      <c r="A438" s="159" t="s">
        <v>495</v>
      </c>
      <c r="B438" s="159" t="s">
        <v>932</v>
      </c>
      <c r="C438" s="159" t="s">
        <v>17</v>
      </c>
      <c r="D438" s="160">
        <v>46162.28895833333</v>
      </c>
      <c r="E438" s="160">
        <v>46162.71364583333</v>
      </c>
      <c r="F438" s="159" t="s">
        <v>225</v>
      </c>
      <c r="G438" s="159" t="s">
        <v>112</v>
      </c>
      <c r="H438" s="161" t="str">
        <f>VLOOKUP(C438,'cơ cấu'!A:B,2,0)</f>
        <v>Nguyễn Văn Sáng</v>
      </c>
    </row>
    <row r="439">
      <c r="A439" s="159" t="s">
        <v>495</v>
      </c>
      <c r="B439" s="159" t="s">
        <v>933</v>
      </c>
      <c r="C439" s="159" t="s">
        <v>17</v>
      </c>
      <c r="D439" s="160">
        <v>46162.28895833333</v>
      </c>
      <c r="E439" s="160">
        <v>46162.71364583333</v>
      </c>
      <c r="F439" s="159" t="s">
        <v>225</v>
      </c>
      <c r="G439" s="159" t="s">
        <v>112</v>
      </c>
      <c r="H439" s="161" t="str">
        <f>VLOOKUP(C439,'cơ cấu'!A:B,2,0)</f>
        <v>Nguyễn Văn Sáng</v>
      </c>
    </row>
    <row r="440">
      <c r="A440" s="159" t="s">
        <v>495</v>
      </c>
      <c r="B440" s="159" t="s">
        <v>934</v>
      </c>
      <c r="C440" s="159" t="s">
        <v>17</v>
      </c>
      <c r="D440" s="160">
        <v>46162.28895833333</v>
      </c>
      <c r="E440" s="160">
        <v>46162.71365740741</v>
      </c>
      <c r="F440" s="159" t="s">
        <v>225</v>
      </c>
      <c r="G440" s="159" t="s">
        <v>112</v>
      </c>
      <c r="H440" s="161" t="str">
        <f>VLOOKUP(C440,'cơ cấu'!A:B,2,0)</f>
        <v>Nguyễn Văn Sáng</v>
      </c>
    </row>
    <row r="441">
      <c r="A441" s="159" t="s">
        <v>495</v>
      </c>
      <c r="B441" s="159" t="s">
        <v>935</v>
      </c>
      <c r="C441" s="159" t="s">
        <v>17</v>
      </c>
      <c r="D441" s="160">
        <v>46162.28895833333</v>
      </c>
      <c r="E441" s="160">
        <v>46162.71364583333</v>
      </c>
      <c r="F441" s="159" t="s">
        <v>225</v>
      </c>
      <c r="G441" s="159" t="s">
        <v>112</v>
      </c>
      <c r="H441" s="161" t="str">
        <f>VLOOKUP(C441,'cơ cấu'!A:B,2,0)</f>
        <v>Nguyễn Văn Sáng</v>
      </c>
    </row>
    <row r="442">
      <c r="A442" s="159" t="s">
        <v>495</v>
      </c>
      <c r="B442" s="159" t="s">
        <v>936</v>
      </c>
      <c r="C442" s="159" t="s">
        <v>17</v>
      </c>
      <c r="D442" s="160">
        <v>46162.28895833333</v>
      </c>
      <c r="E442" s="160">
        <v>46162.71364583333</v>
      </c>
      <c r="F442" s="159" t="s">
        <v>225</v>
      </c>
      <c r="G442" s="159" t="s">
        <v>112</v>
      </c>
      <c r="H442" s="161" t="str">
        <f>VLOOKUP(C442,'cơ cấu'!A:B,2,0)</f>
        <v>Nguyễn Văn Sáng</v>
      </c>
    </row>
    <row r="443">
      <c r="A443" s="159" t="s">
        <v>495</v>
      </c>
      <c r="B443" s="159" t="s">
        <v>937</v>
      </c>
      <c r="C443" s="159" t="s">
        <v>17</v>
      </c>
      <c r="D443" s="160">
        <v>46162.28895833333</v>
      </c>
      <c r="E443" s="160">
        <v>46162.71364583333</v>
      </c>
      <c r="F443" s="159" t="s">
        <v>225</v>
      </c>
      <c r="G443" s="159" t="s">
        <v>112</v>
      </c>
      <c r="H443" s="161" t="str">
        <f>VLOOKUP(C443,'cơ cấu'!A:B,2,0)</f>
        <v>Nguyễn Văn Sáng</v>
      </c>
    </row>
    <row r="444">
      <c r="A444" s="159" t="s">
        <v>495</v>
      </c>
      <c r="B444" s="159" t="s">
        <v>938</v>
      </c>
      <c r="C444" s="159" t="s">
        <v>17</v>
      </c>
      <c r="D444" s="160">
        <v>46162.28895833333</v>
      </c>
      <c r="E444" s="160">
        <v>46162.71363425926</v>
      </c>
      <c r="F444" s="159" t="s">
        <v>225</v>
      </c>
      <c r="G444" s="159" t="s">
        <v>112</v>
      </c>
      <c r="H444" s="161" t="str">
        <f>VLOOKUP(C444,'cơ cấu'!A:B,2,0)</f>
        <v>Nguyễn Văn Sáng</v>
      </c>
    </row>
    <row r="445">
      <c r="A445" s="159" t="s">
        <v>495</v>
      </c>
      <c r="B445" s="159" t="s">
        <v>939</v>
      </c>
      <c r="C445" s="159" t="s">
        <v>29</v>
      </c>
      <c r="D445" s="160">
        <v>46161.36282407407</v>
      </c>
      <c r="E445" s="160">
        <v>46162.56767361111</v>
      </c>
      <c r="F445" s="159" t="s">
        <v>220</v>
      </c>
      <c r="G445" s="159" t="s">
        <v>110</v>
      </c>
      <c r="H445" s="161" t="str">
        <f>VLOOKUP(C445,'cơ cấu'!A:B,2,0)</f>
        <v>Nguyễn  Ngọc Hà</v>
      </c>
    </row>
    <row r="446">
      <c r="A446" s="159" t="s">
        <v>495</v>
      </c>
      <c r="B446" s="159" t="s">
        <v>940</v>
      </c>
      <c r="C446" s="159" t="s">
        <v>36</v>
      </c>
      <c r="D446" s="160">
        <v>46161.41829861111</v>
      </c>
      <c r="E446" s="160">
        <v>46162.44546296296</v>
      </c>
      <c r="F446" s="159" t="s">
        <v>238</v>
      </c>
      <c r="G446" s="159" t="s">
        <v>109</v>
      </c>
      <c r="H446" s="161" t="str">
        <f>VLOOKUP(C446,'cơ cấu'!A:B,2,0)</f>
        <v>Nguyễn Thị Bảo Nhi</v>
      </c>
    </row>
    <row r="447">
      <c r="A447" s="159" t="s">
        <v>495</v>
      </c>
      <c r="B447" s="159" t="s">
        <v>941</v>
      </c>
      <c r="C447" s="159" t="s">
        <v>19</v>
      </c>
      <c r="D447" s="160">
        <v>46161.776030092595</v>
      </c>
      <c r="E447" s="160">
        <v>46162.41836805556</v>
      </c>
      <c r="F447" s="159" t="s">
        <v>226</v>
      </c>
      <c r="G447" s="159" t="s">
        <v>109</v>
      </c>
      <c r="H447" s="161" t="str">
        <f>VLOOKUP(C447,'cơ cấu'!A:B,2,0)</f>
        <v>Nguyễn  Hoàng Anh </v>
      </c>
    </row>
    <row r="448">
      <c r="A448" s="159" t="s">
        <v>495</v>
      </c>
      <c r="B448" s="159" t="s">
        <v>942</v>
      </c>
      <c r="C448" s="159" t="s">
        <v>19</v>
      </c>
      <c r="D448" s="160">
        <v>46161.776030092595</v>
      </c>
      <c r="E448" s="160">
        <v>46162.41836805556</v>
      </c>
      <c r="F448" s="159" t="s">
        <v>226</v>
      </c>
      <c r="G448" s="159" t="s">
        <v>109</v>
      </c>
      <c r="H448" s="161" t="str">
        <f>VLOOKUP(C448,'cơ cấu'!A:B,2,0)</f>
        <v>Nguyễn  Hoàng Anh </v>
      </c>
    </row>
    <row r="449">
      <c r="A449" s="159" t="s">
        <v>495</v>
      </c>
      <c r="B449" s="159" t="s">
        <v>943</v>
      </c>
      <c r="C449" s="159" t="s">
        <v>19</v>
      </c>
      <c r="D449" s="160">
        <v>46161.776030092595</v>
      </c>
      <c r="E449" s="160">
        <v>46162.41836805556</v>
      </c>
      <c r="F449" s="159" t="s">
        <v>226</v>
      </c>
      <c r="G449" s="159" t="s">
        <v>109</v>
      </c>
      <c r="H449" s="161" t="str">
        <f>VLOOKUP(C449,'cơ cấu'!A:B,2,0)</f>
        <v>Nguyễn  Hoàng Anh </v>
      </c>
    </row>
    <row r="450">
      <c r="A450" s="159" t="s">
        <v>495</v>
      </c>
      <c r="B450" s="159" t="s">
        <v>944</v>
      </c>
      <c r="C450" s="159" t="s">
        <v>19</v>
      </c>
      <c r="D450" s="160">
        <v>46161.776030092595</v>
      </c>
      <c r="E450" s="160">
        <v>46162.41837962963</v>
      </c>
      <c r="F450" s="159" t="s">
        <v>226</v>
      </c>
      <c r="G450" s="159" t="s">
        <v>109</v>
      </c>
      <c r="H450" s="161" t="str">
        <f>VLOOKUP(C450,'cơ cấu'!A:B,2,0)</f>
        <v>Nguyễn  Hoàng Anh </v>
      </c>
    </row>
    <row r="451">
      <c r="A451" s="159" t="s">
        <v>495</v>
      </c>
      <c r="B451" s="159" t="s">
        <v>945</v>
      </c>
      <c r="C451" s="159" t="s">
        <v>19</v>
      </c>
      <c r="D451" s="160">
        <v>46162.36446759259</v>
      </c>
      <c r="E451" s="160">
        <v>46162.527094907404</v>
      </c>
      <c r="F451" s="159" t="s">
        <v>226</v>
      </c>
      <c r="G451" s="159" t="s">
        <v>112</v>
      </c>
      <c r="H451" s="161" t="str">
        <f>VLOOKUP(C451,'cơ cấu'!A:B,2,0)</f>
        <v>Nguyễn  Hoàng Anh </v>
      </c>
    </row>
    <row r="452">
      <c r="A452" s="159" t="s">
        <v>495</v>
      </c>
      <c r="B452" s="159" t="s">
        <v>946</v>
      </c>
      <c r="C452" s="159" t="s">
        <v>19</v>
      </c>
      <c r="D452" s="160">
        <v>46162.36446759259</v>
      </c>
      <c r="E452" s="160">
        <v>46162.527094907404</v>
      </c>
      <c r="F452" s="159" t="s">
        <v>226</v>
      </c>
      <c r="G452" s="159" t="s">
        <v>112</v>
      </c>
      <c r="H452" s="161" t="str">
        <f>VLOOKUP(C452,'cơ cấu'!A:B,2,0)</f>
        <v>Nguyễn  Hoàng Anh </v>
      </c>
    </row>
    <row r="453">
      <c r="A453" s="159" t="s">
        <v>495</v>
      </c>
      <c r="B453" s="159" t="s">
        <v>947</v>
      </c>
      <c r="C453" s="159" t="s">
        <v>19</v>
      </c>
      <c r="D453" s="160">
        <v>46161.776030092595</v>
      </c>
      <c r="E453" s="160">
        <v>46162.41835648148</v>
      </c>
      <c r="F453" s="159" t="s">
        <v>226</v>
      </c>
      <c r="G453" s="159" t="s">
        <v>109</v>
      </c>
      <c r="H453" s="161" t="str">
        <f>VLOOKUP(C453,'cơ cấu'!A:B,2,0)</f>
        <v>Nguyễn  Hoàng Anh </v>
      </c>
    </row>
    <row r="454">
      <c r="A454" s="159" t="s">
        <v>495</v>
      </c>
      <c r="B454" s="159" t="s">
        <v>948</v>
      </c>
      <c r="C454" s="159" t="s">
        <v>77</v>
      </c>
      <c r="D454" s="160">
        <v>46162.30986111111</v>
      </c>
      <c r="E454" s="160">
        <v>46162.774143518516</v>
      </c>
      <c r="F454" s="159" t="s">
        <v>216</v>
      </c>
      <c r="G454" s="159" t="s">
        <v>112</v>
      </c>
      <c r="H454" s="161" t="str">
        <f>VLOOKUP(C454,'cơ cấu'!A:B,2,0)</f>
        <v>Phan Thanh Thức</v>
      </c>
    </row>
    <row r="455">
      <c r="A455" s="159" t="s">
        <v>495</v>
      </c>
      <c r="B455" s="159" t="s">
        <v>949</v>
      </c>
      <c r="C455" s="159" t="s">
        <v>70</v>
      </c>
      <c r="D455" s="160">
        <v>46162.25481481481</v>
      </c>
      <c r="E455" s="160">
        <v>46162.5255787037</v>
      </c>
      <c r="F455" s="159" t="s">
        <v>178</v>
      </c>
      <c r="G455" s="159" t="s">
        <v>112</v>
      </c>
      <c r="H455" s="161" t="str">
        <f>VLOOKUP(C455,'cơ cấu'!A:B,2,0)</f>
        <v>Phan Thanh Thức</v>
      </c>
    </row>
    <row r="456">
      <c r="A456" s="159" t="s">
        <v>495</v>
      </c>
      <c r="B456" s="159" t="s">
        <v>950</v>
      </c>
      <c r="C456" s="159" t="s">
        <v>70</v>
      </c>
      <c r="D456" s="160">
        <v>46162.25460648148</v>
      </c>
      <c r="E456" s="160">
        <v>46162.525416666664</v>
      </c>
      <c r="F456" s="159" t="s">
        <v>178</v>
      </c>
      <c r="G456" s="159" t="s">
        <v>112</v>
      </c>
      <c r="H456" s="161" t="str">
        <f>VLOOKUP(C456,'cơ cấu'!A:B,2,0)</f>
        <v>Phan Thanh Thức</v>
      </c>
    </row>
    <row r="457">
      <c r="A457" s="159" t="s">
        <v>495</v>
      </c>
      <c r="B457" s="159" t="s">
        <v>951</v>
      </c>
      <c r="C457" s="159" t="s">
        <v>19</v>
      </c>
      <c r="D457" s="160">
        <v>46162.24964120371</v>
      </c>
      <c r="E457" s="160">
        <v>46162.792916666665</v>
      </c>
      <c r="F457" s="159" t="s">
        <v>179</v>
      </c>
      <c r="G457" s="159" t="s">
        <v>112</v>
      </c>
      <c r="H457" s="161" t="str">
        <f>VLOOKUP(C457,'cơ cấu'!A:B,2,0)</f>
        <v>Nguyễn  Hoàng Anh </v>
      </c>
    </row>
    <row r="458">
      <c r="A458" s="159" t="s">
        <v>495</v>
      </c>
      <c r="B458" s="159" t="s">
        <v>952</v>
      </c>
      <c r="C458" s="159" t="s">
        <v>23</v>
      </c>
      <c r="D458" s="160">
        <v>46161.84296296296</v>
      </c>
      <c r="E458" s="160">
        <v>46162.721400462964</v>
      </c>
      <c r="F458" s="159" t="s">
        <v>180</v>
      </c>
      <c r="G458" s="159" t="s">
        <v>112</v>
      </c>
      <c r="H458" s="161" t="str">
        <f>VLOOKUP(C458,'cơ cấu'!A:B,2,0)</f>
        <v>Nguyễn Văn Sáng</v>
      </c>
    </row>
    <row r="459">
      <c r="A459" s="159" t="s">
        <v>495</v>
      </c>
      <c r="B459" s="159" t="s">
        <v>953</v>
      </c>
      <c r="C459" s="159" t="s">
        <v>23</v>
      </c>
      <c r="D459" s="160">
        <v>46161.84284722222</v>
      </c>
      <c r="E459" s="160">
        <v>46162.72141203703</v>
      </c>
      <c r="F459" s="159" t="s">
        <v>180</v>
      </c>
      <c r="G459" s="159" t="s">
        <v>112</v>
      </c>
      <c r="H459" s="161" t="str">
        <f>VLOOKUP(C459,'cơ cấu'!A:B,2,0)</f>
        <v>Nguyễn Văn Sáng</v>
      </c>
    </row>
    <row r="460">
      <c r="A460" s="159" t="s">
        <v>495</v>
      </c>
      <c r="B460" s="159" t="s">
        <v>954</v>
      </c>
      <c r="C460" s="159" t="s">
        <v>23</v>
      </c>
      <c r="D460" s="160">
        <v>46160.89592592593</v>
      </c>
      <c r="E460" s="160">
        <v>46162.721400462964</v>
      </c>
      <c r="F460" s="159" t="s">
        <v>180</v>
      </c>
      <c r="G460" s="159" t="s">
        <v>111</v>
      </c>
      <c r="H460" s="161" t="str">
        <f>VLOOKUP(C460,'cơ cấu'!A:B,2,0)</f>
        <v>Nguyễn Văn Sáng</v>
      </c>
    </row>
    <row r="461">
      <c r="A461" s="159" t="s">
        <v>495</v>
      </c>
      <c r="B461" s="159" t="s">
        <v>955</v>
      </c>
      <c r="C461" s="159" t="s">
        <v>23</v>
      </c>
      <c r="D461" s="160">
        <v>46161.84273148148</v>
      </c>
      <c r="E461" s="160">
        <v>46162.72141203703</v>
      </c>
      <c r="F461" s="159" t="s">
        <v>180</v>
      </c>
      <c r="G461" s="159" t="s">
        <v>112</v>
      </c>
      <c r="H461" s="161" t="str">
        <f>VLOOKUP(C461,'cơ cấu'!A:B,2,0)</f>
        <v>Nguyễn Văn Sáng</v>
      </c>
    </row>
    <row r="462">
      <c r="A462" s="159" t="s">
        <v>495</v>
      </c>
      <c r="B462" s="159" t="s">
        <v>956</v>
      </c>
      <c r="C462" s="159" t="s">
        <v>23</v>
      </c>
      <c r="D462" s="160">
        <v>46161.42082175926</v>
      </c>
      <c r="E462" s="160">
        <v>46162.721400462964</v>
      </c>
      <c r="F462" s="159" t="s">
        <v>180</v>
      </c>
      <c r="G462" s="159" t="s">
        <v>111</v>
      </c>
      <c r="H462" s="161" t="str">
        <f>VLOOKUP(C462,'cơ cấu'!A:B,2,0)</f>
        <v>Nguyễn Văn Sáng</v>
      </c>
    </row>
    <row r="463">
      <c r="A463" s="159" t="s">
        <v>495</v>
      </c>
      <c r="B463" s="159" t="s">
        <v>957</v>
      </c>
      <c r="C463" s="159" t="s">
        <v>75</v>
      </c>
      <c r="D463" s="160">
        <v>46162.022569444445</v>
      </c>
      <c r="E463" s="160">
        <v>46162.74638888889</v>
      </c>
      <c r="F463" s="159" t="s">
        <v>167</v>
      </c>
      <c r="G463" s="159" t="s">
        <v>112</v>
      </c>
      <c r="H463" s="161" t="str">
        <f>VLOOKUP(C463,'cơ cấu'!A:B,2,0)</f>
        <v>Võ Thanh Diệu </v>
      </c>
    </row>
    <row r="464">
      <c r="A464" s="159" t="s">
        <v>495</v>
      </c>
      <c r="B464" s="159" t="s">
        <v>958</v>
      </c>
      <c r="C464" s="159" t="s">
        <v>75</v>
      </c>
      <c r="D464" s="160">
        <v>46162.1250462963</v>
      </c>
      <c r="E464" s="160">
        <v>46162.74638888889</v>
      </c>
      <c r="F464" s="159" t="s">
        <v>167</v>
      </c>
      <c r="G464" s="159" t="s">
        <v>112</v>
      </c>
      <c r="H464" s="161" t="str">
        <f>VLOOKUP(C464,'cơ cấu'!A:B,2,0)</f>
        <v>Võ Thanh Diệu </v>
      </c>
    </row>
    <row r="465">
      <c r="A465" s="159" t="s">
        <v>495</v>
      </c>
      <c r="B465" s="159" t="s">
        <v>959</v>
      </c>
      <c r="C465" s="159" t="s">
        <v>75</v>
      </c>
      <c r="D465" s="160">
        <v>46162.12415509259</v>
      </c>
      <c r="E465" s="160">
        <v>46162.746400462966</v>
      </c>
      <c r="F465" s="159" t="s">
        <v>167</v>
      </c>
      <c r="G465" s="159" t="s">
        <v>112</v>
      </c>
      <c r="H465" s="161" t="str">
        <f>VLOOKUP(C465,'cơ cấu'!A:B,2,0)</f>
        <v>Võ Thanh Diệu </v>
      </c>
    </row>
    <row r="466">
      <c r="A466" s="159" t="s">
        <v>495</v>
      </c>
      <c r="B466" s="159" t="s">
        <v>960</v>
      </c>
      <c r="C466" s="159" t="s">
        <v>75</v>
      </c>
      <c r="D466" s="160">
        <v>46162.123761574076</v>
      </c>
      <c r="E466" s="160">
        <v>46162.74638888889</v>
      </c>
      <c r="F466" s="159" t="s">
        <v>167</v>
      </c>
      <c r="G466" s="159" t="s">
        <v>112</v>
      </c>
      <c r="H466" s="161" t="str">
        <f>VLOOKUP(C466,'cơ cấu'!A:B,2,0)</f>
        <v>Võ Thanh Diệu </v>
      </c>
    </row>
    <row r="467">
      <c r="A467" s="159" t="s">
        <v>495</v>
      </c>
      <c r="B467" s="159" t="s">
        <v>961</v>
      </c>
      <c r="C467" s="159" t="s">
        <v>75</v>
      </c>
      <c r="D467" s="160">
        <v>46162.02546296296</v>
      </c>
      <c r="E467" s="160">
        <v>46162.74638888889</v>
      </c>
      <c r="F467" s="159" t="s">
        <v>167</v>
      </c>
      <c r="G467" s="159" t="s">
        <v>112</v>
      </c>
      <c r="H467" s="161" t="str">
        <f>VLOOKUP(C467,'cơ cấu'!A:B,2,0)</f>
        <v>Võ Thanh Diệu </v>
      </c>
    </row>
    <row r="468">
      <c r="A468" s="159" t="s">
        <v>495</v>
      </c>
      <c r="B468" s="159" t="s">
        <v>962</v>
      </c>
      <c r="C468" s="159" t="s">
        <v>75</v>
      </c>
      <c r="D468" s="160">
        <v>46162.02416666667</v>
      </c>
      <c r="E468" s="160">
        <v>46162.746400462966</v>
      </c>
      <c r="F468" s="159" t="s">
        <v>167</v>
      </c>
      <c r="G468" s="159" t="s">
        <v>112</v>
      </c>
      <c r="H468" s="161" t="str">
        <f>VLOOKUP(C468,'cơ cấu'!A:B,2,0)</f>
        <v>Võ Thanh Diệu </v>
      </c>
    </row>
    <row r="469">
      <c r="A469" s="159" t="s">
        <v>495</v>
      </c>
      <c r="B469" s="159" t="s">
        <v>963</v>
      </c>
      <c r="C469" s="159" t="s">
        <v>75</v>
      </c>
      <c r="D469" s="160">
        <v>46162.12571759259</v>
      </c>
      <c r="E469" s="160">
        <v>46162.74638888889</v>
      </c>
      <c r="F469" s="159" t="s">
        <v>167</v>
      </c>
      <c r="G469" s="159" t="s">
        <v>112</v>
      </c>
      <c r="H469" s="161" t="str">
        <f>VLOOKUP(C469,'cơ cấu'!A:B,2,0)</f>
        <v>Võ Thanh Diệu </v>
      </c>
    </row>
    <row r="470">
      <c r="A470" s="159" t="s">
        <v>495</v>
      </c>
      <c r="B470" s="159" t="s">
        <v>964</v>
      </c>
      <c r="C470" s="159" t="s">
        <v>75</v>
      </c>
      <c r="D470" s="160">
        <v>46162.12525462963</v>
      </c>
      <c r="E470" s="160">
        <v>46162.746400462966</v>
      </c>
      <c r="F470" s="159" t="s">
        <v>167</v>
      </c>
      <c r="G470" s="159" t="s">
        <v>112</v>
      </c>
      <c r="H470" s="161" t="str">
        <f>VLOOKUP(C470,'cơ cấu'!A:B,2,0)</f>
        <v>Võ Thanh Diệu </v>
      </c>
    </row>
    <row r="471">
      <c r="A471" s="159" t="s">
        <v>495</v>
      </c>
      <c r="B471" s="159" t="s">
        <v>965</v>
      </c>
      <c r="C471" s="159" t="s">
        <v>75</v>
      </c>
      <c r="D471" s="160">
        <v>46162.12546296296</v>
      </c>
      <c r="E471" s="160">
        <v>46162.74638888889</v>
      </c>
      <c r="F471" s="159" t="s">
        <v>167</v>
      </c>
      <c r="G471" s="159" t="s">
        <v>112</v>
      </c>
      <c r="H471" s="161" t="str">
        <f>VLOOKUP(C471,'cơ cấu'!A:B,2,0)</f>
        <v>Võ Thanh Diệu </v>
      </c>
    </row>
    <row r="472">
      <c r="A472" s="159" t="s">
        <v>495</v>
      </c>
      <c r="B472" s="159" t="s">
        <v>966</v>
      </c>
      <c r="C472" s="159" t="s">
        <v>75</v>
      </c>
      <c r="D472" s="160">
        <v>46162.124606481484</v>
      </c>
      <c r="E472" s="160">
        <v>46162.74637731481</v>
      </c>
      <c r="F472" s="159" t="s">
        <v>167</v>
      </c>
      <c r="G472" s="159" t="s">
        <v>112</v>
      </c>
      <c r="H472" s="161" t="str">
        <f>VLOOKUP(C472,'cơ cấu'!A:B,2,0)</f>
        <v>Võ Thanh Diệu </v>
      </c>
    </row>
    <row r="473">
      <c r="A473" s="159" t="s">
        <v>495</v>
      </c>
      <c r="B473" s="159" t="s">
        <v>967</v>
      </c>
      <c r="C473" s="159" t="s">
        <v>75</v>
      </c>
      <c r="D473" s="160">
        <v>46162.027094907404</v>
      </c>
      <c r="E473" s="160">
        <v>46162.748449074075</v>
      </c>
      <c r="F473" s="159" t="s">
        <v>167</v>
      </c>
      <c r="G473" s="159" t="s">
        <v>112</v>
      </c>
      <c r="H473" s="161" t="str">
        <f>VLOOKUP(C473,'cơ cấu'!A:B,2,0)</f>
        <v>Võ Thanh Diệu </v>
      </c>
    </row>
    <row r="474">
      <c r="A474" s="159" t="s">
        <v>495</v>
      </c>
      <c r="B474" s="159" t="s">
        <v>968</v>
      </c>
      <c r="C474" s="159" t="s">
        <v>75</v>
      </c>
      <c r="D474" s="160">
        <v>46162.09716435185</v>
      </c>
      <c r="E474" s="160">
        <v>46162.746400462966</v>
      </c>
      <c r="F474" s="159" t="s">
        <v>167</v>
      </c>
      <c r="G474" s="159" t="s">
        <v>112</v>
      </c>
      <c r="H474" s="161" t="str">
        <f>VLOOKUP(C474,'cơ cấu'!A:B,2,0)</f>
        <v>Võ Thanh Diệu </v>
      </c>
    </row>
    <row r="475">
      <c r="A475" s="159" t="s">
        <v>495</v>
      </c>
      <c r="B475" s="159" t="s">
        <v>969</v>
      </c>
      <c r="C475" s="159" t="s">
        <v>75</v>
      </c>
      <c r="D475" s="160">
        <v>46162.124386574076</v>
      </c>
      <c r="E475" s="160">
        <v>46162.74638888889</v>
      </c>
      <c r="F475" s="159" t="s">
        <v>167</v>
      </c>
      <c r="G475" s="159" t="s">
        <v>112</v>
      </c>
      <c r="H475" s="161" t="str">
        <f>VLOOKUP(C475,'cơ cấu'!A:B,2,0)</f>
        <v>Võ Thanh Diệu </v>
      </c>
    </row>
    <row r="476">
      <c r="A476" s="159" t="s">
        <v>495</v>
      </c>
      <c r="B476" s="159" t="s">
        <v>970</v>
      </c>
      <c r="C476" s="159" t="s">
        <v>19</v>
      </c>
      <c r="D476" s="160">
        <v>46161.83267361111</v>
      </c>
      <c r="E476" s="160">
        <v>46162.792916666665</v>
      </c>
      <c r="F476" s="159" t="s">
        <v>164</v>
      </c>
      <c r="G476" s="159" t="s">
        <v>112</v>
      </c>
      <c r="H476" s="161" t="str">
        <f>VLOOKUP(C476,'cơ cấu'!A:B,2,0)</f>
        <v>Nguyễn  Hoàng Anh </v>
      </c>
    </row>
    <row r="477">
      <c r="A477" s="159" t="s">
        <v>495</v>
      </c>
      <c r="B477" s="159" t="s">
        <v>971</v>
      </c>
      <c r="C477" s="159" t="s">
        <v>19</v>
      </c>
      <c r="D477" s="160">
        <v>46162.21208333333</v>
      </c>
      <c r="E477" s="160">
        <v>46162.78642361111</v>
      </c>
      <c r="F477" s="159" t="s">
        <v>164</v>
      </c>
      <c r="G477" s="159" t="s">
        <v>112</v>
      </c>
      <c r="H477" s="161" t="str">
        <f>VLOOKUP(C477,'cơ cấu'!A:B,2,0)</f>
        <v>Nguyễn  Hoàng Anh </v>
      </c>
    </row>
    <row r="478">
      <c r="A478" s="159" t="s">
        <v>495</v>
      </c>
      <c r="B478" s="159" t="s">
        <v>972</v>
      </c>
      <c r="C478" s="159" t="s">
        <v>19</v>
      </c>
      <c r="D478" s="160">
        <v>46162.21208333333</v>
      </c>
      <c r="E478" s="160">
        <v>46162.784050925926</v>
      </c>
      <c r="F478" s="159" t="s">
        <v>164</v>
      </c>
      <c r="G478" s="159" t="s">
        <v>112</v>
      </c>
      <c r="H478" s="161" t="str">
        <f>VLOOKUP(C478,'cơ cấu'!A:B,2,0)</f>
        <v>Nguyễn  Hoàng Anh </v>
      </c>
    </row>
    <row r="479">
      <c r="A479" s="159" t="s">
        <v>495</v>
      </c>
      <c r="B479" s="159" t="s">
        <v>973</v>
      </c>
      <c r="C479" s="159" t="s">
        <v>19</v>
      </c>
      <c r="D479" s="160">
        <v>46161.83267361111</v>
      </c>
      <c r="E479" s="160">
        <v>46162.78858796296</v>
      </c>
      <c r="F479" s="159" t="s">
        <v>164</v>
      </c>
      <c r="G479" s="159" t="s">
        <v>112</v>
      </c>
      <c r="H479" s="161" t="str">
        <f>VLOOKUP(C479,'cơ cấu'!A:B,2,0)</f>
        <v>Nguyễn  Hoàng Anh </v>
      </c>
    </row>
    <row r="480">
      <c r="A480" s="159" t="s">
        <v>495</v>
      </c>
      <c r="B480" s="159" t="s">
        <v>974</v>
      </c>
      <c r="C480" s="159" t="s">
        <v>19</v>
      </c>
      <c r="D480" s="160">
        <v>46162.21208333333</v>
      </c>
      <c r="E480" s="160">
        <v>46162.79518518518</v>
      </c>
      <c r="F480" s="159" t="s">
        <v>164</v>
      </c>
      <c r="G480" s="159" t="s">
        <v>112</v>
      </c>
      <c r="H480" s="161" t="str">
        <f>VLOOKUP(C480,'cơ cấu'!A:B,2,0)</f>
        <v>Nguyễn  Hoàng Anh </v>
      </c>
    </row>
    <row r="481">
      <c r="A481" s="159" t="s">
        <v>495</v>
      </c>
      <c r="B481" s="159" t="s">
        <v>975</v>
      </c>
      <c r="C481" s="159" t="s">
        <v>33</v>
      </c>
      <c r="D481" s="160">
        <v>46161.95318287037</v>
      </c>
      <c r="E481" s="160">
        <v>46162.64876157408</v>
      </c>
      <c r="F481" s="159" t="s">
        <v>160</v>
      </c>
      <c r="G481" s="159" t="s">
        <v>112</v>
      </c>
      <c r="H481" s="161" t="str">
        <f>VLOOKUP(C481,'cơ cấu'!A:B,2,0)</f>
        <v>Lê Văn Tài</v>
      </c>
    </row>
    <row r="482">
      <c r="A482" s="159" t="s">
        <v>495</v>
      </c>
      <c r="B482" s="159" t="s">
        <v>976</v>
      </c>
      <c r="C482" s="159" t="s">
        <v>66</v>
      </c>
      <c r="D482" s="160">
        <v>46162.29858796296</v>
      </c>
      <c r="E482" s="160">
        <v>46162.56763888889</v>
      </c>
      <c r="F482" s="159" t="s">
        <v>146</v>
      </c>
      <c r="G482" s="159" t="s">
        <v>112</v>
      </c>
      <c r="H482" s="161" t="str">
        <f>VLOOKUP(C482,'cơ cấu'!A:B,2,0)</f>
        <v>Phan Thị Mỹ Chi</v>
      </c>
    </row>
    <row r="483">
      <c r="A483" s="159" t="s">
        <v>495</v>
      </c>
      <c r="B483" s="159" t="s">
        <v>977</v>
      </c>
      <c r="C483" s="159" t="s">
        <v>48</v>
      </c>
      <c r="D483" s="160">
        <v>46161.66006944444</v>
      </c>
      <c r="E483" s="160">
        <v>46162.73949074074</v>
      </c>
      <c r="F483" s="159" t="s">
        <v>145</v>
      </c>
      <c r="G483" s="159" t="s">
        <v>110</v>
      </c>
      <c r="H483" s="161" t="str">
        <f>VLOOKUP(C483,'cơ cấu'!A:B,2,0)</f>
        <v>Huỳnh Thị Mới </v>
      </c>
    </row>
    <row r="484">
      <c r="A484" s="159" t="s">
        <v>495</v>
      </c>
      <c r="B484" s="159" t="s">
        <v>978</v>
      </c>
      <c r="C484" s="159" t="s">
        <v>61</v>
      </c>
      <c r="D484" s="160">
        <v>46161.46394675926</v>
      </c>
      <c r="E484" s="160">
        <v>46162.711851851855</v>
      </c>
      <c r="F484" s="159" t="s">
        <v>144</v>
      </c>
      <c r="G484" s="159" t="s">
        <v>110</v>
      </c>
      <c r="H484" s="161" t="str">
        <f>VLOOKUP(C484,'cơ cấu'!A:B,2,0)</f>
        <v>Ngô Thị Bích Trâm </v>
      </c>
    </row>
    <row r="485">
      <c r="A485" s="159" t="s">
        <v>495</v>
      </c>
      <c r="B485" s="159" t="s">
        <v>979</v>
      </c>
      <c r="C485" s="159" t="s">
        <v>61</v>
      </c>
      <c r="D485" s="160">
        <v>46161.322592592594</v>
      </c>
      <c r="E485" s="160">
        <v>46162.711851851855</v>
      </c>
      <c r="F485" s="159" t="s">
        <v>144</v>
      </c>
      <c r="G485" s="159" t="s">
        <v>110</v>
      </c>
      <c r="H485" s="161" t="str">
        <f>VLOOKUP(C485,'cơ cấu'!A:B,2,0)</f>
        <v>Ngô Thị Bích Trâm </v>
      </c>
    </row>
    <row r="486">
      <c r="A486" s="159" t="s">
        <v>495</v>
      </c>
      <c r="B486" s="159" t="s">
        <v>980</v>
      </c>
      <c r="C486" s="159" t="s">
        <v>61</v>
      </c>
      <c r="D486" s="160">
        <v>46161.322592592594</v>
      </c>
      <c r="E486" s="160">
        <v>46162.711851851855</v>
      </c>
      <c r="F486" s="159" t="s">
        <v>144</v>
      </c>
      <c r="G486" s="159" t="s">
        <v>110</v>
      </c>
      <c r="H486" s="161" t="str">
        <f>VLOOKUP(C486,'cơ cấu'!A:B,2,0)</f>
        <v>Ngô Thị Bích Trâm </v>
      </c>
    </row>
    <row r="487">
      <c r="A487" s="159" t="s">
        <v>495</v>
      </c>
      <c r="B487" s="159" t="s">
        <v>981</v>
      </c>
      <c r="C487" s="159" t="s">
        <v>10</v>
      </c>
      <c r="D487" s="160">
        <v>46161.59469907408</v>
      </c>
      <c r="E487" s="160">
        <v>46162.78564814815</v>
      </c>
      <c r="F487" s="159" t="s">
        <v>142</v>
      </c>
      <c r="G487" s="159" t="s">
        <v>109</v>
      </c>
      <c r="H487" s="161" t="str">
        <f>VLOOKUP(C487,'cơ cấu'!A:B,2,0)</f>
        <v>Nguyễn Thị Bảo Nhi</v>
      </c>
    </row>
    <row r="488">
      <c r="A488" s="159" t="s">
        <v>495</v>
      </c>
      <c r="B488" s="159" t="s">
        <v>982</v>
      </c>
      <c r="C488" s="159" t="s">
        <v>10</v>
      </c>
      <c r="D488" s="160">
        <v>46161.41149305556</v>
      </c>
      <c r="E488" s="160">
        <v>46162.78826388889</v>
      </c>
      <c r="F488" s="159" t="s">
        <v>142</v>
      </c>
      <c r="G488" s="159" t="s">
        <v>109</v>
      </c>
      <c r="H488" s="161" t="str">
        <f>VLOOKUP(C488,'cơ cấu'!A:B,2,0)</f>
        <v>Nguyễn Thị Bảo Nhi</v>
      </c>
    </row>
    <row r="489">
      <c r="A489" s="159" t="s">
        <v>495</v>
      </c>
      <c r="B489" s="159" t="s">
        <v>983</v>
      </c>
      <c r="C489" s="159" t="s">
        <v>10</v>
      </c>
      <c r="D489" s="160">
        <v>46161.41149305556</v>
      </c>
      <c r="E489" s="160">
        <v>46162.7872337963</v>
      </c>
      <c r="F489" s="159" t="s">
        <v>142</v>
      </c>
      <c r="G489" s="159" t="s">
        <v>109</v>
      </c>
      <c r="H489" s="161" t="str">
        <f>VLOOKUP(C489,'cơ cấu'!A:B,2,0)</f>
        <v>Nguyễn Thị Bảo Nhi</v>
      </c>
    </row>
    <row r="490">
      <c r="A490" s="159" t="s">
        <v>495</v>
      </c>
      <c r="B490" s="159" t="s">
        <v>984</v>
      </c>
      <c r="C490" s="159" t="s">
        <v>10</v>
      </c>
      <c r="D490" s="160">
        <v>46161.41149305556</v>
      </c>
      <c r="E490" s="160">
        <v>46162.78826388889</v>
      </c>
      <c r="F490" s="159" t="s">
        <v>142</v>
      </c>
      <c r="G490" s="159" t="s">
        <v>109</v>
      </c>
      <c r="H490" s="161" t="str">
        <f>VLOOKUP(C490,'cơ cấu'!A:B,2,0)</f>
        <v>Nguyễn Thị Bảo Nhi</v>
      </c>
    </row>
    <row r="491">
      <c r="A491" s="159" t="s">
        <v>495</v>
      </c>
      <c r="B491" s="159" t="s">
        <v>985</v>
      </c>
      <c r="C491" s="159" t="s">
        <v>10</v>
      </c>
      <c r="D491" s="160">
        <v>46162.37347222222</v>
      </c>
      <c r="E491" s="160">
        <v>46162.798784722225</v>
      </c>
      <c r="F491" s="159" t="s">
        <v>142</v>
      </c>
      <c r="G491" s="159" t="s">
        <v>111</v>
      </c>
      <c r="H491" s="161" t="str">
        <f>VLOOKUP(C491,'cơ cấu'!A:B,2,0)</f>
        <v>Nguyễn Thị Bảo Nhi</v>
      </c>
    </row>
    <row r="492">
      <c r="A492" s="159" t="s">
        <v>495</v>
      </c>
      <c r="B492" s="159" t="s">
        <v>986</v>
      </c>
      <c r="C492" s="159" t="s">
        <v>10</v>
      </c>
      <c r="D492" s="160">
        <v>46161.59469907408</v>
      </c>
      <c r="E492" s="160">
        <v>46162.78565972222</v>
      </c>
      <c r="F492" s="159" t="s">
        <v>142</v>
      </c>
      <c r="G492" s="159" t="s">
        <v>109</v>
      </c>
      <c r="H492" s="161" t="str">
        <f>VLOOKUP(C492,'cơ cấu'!A:B,2,0)</f>
        <v>Nguyễn Thị Bảo Nhi</v>
      </c>
    </row>
    <row r="493">
      <c r="A493" s="159" t="s">
        <v>495</v>
      </c>
      <c r="B493" s="159" t="s">
        <v>987</v>
      </c>
      <c r="C493" s="159" t="s">
        <v>10</v>
      </c>
      <c r="D493" s="160">
        <v>46161.41149305556</v>
      </c>
      <c r="E493" s="160">
        <v>46162.79491898148</v>
      </c>
      <c r="F493" s="159" t="s">
        <v>142</v>
      </c>
      <c r="G493" s="159" t="s">
        <v>109</v>
      </c>
      <c r="H493" s="161" t="str">
        <f>VLOOKUP(C493,'cơ cấu'!A:B,2,0)</f>
        <v>Nguyễn Thị Bảo Nhi</v>
      </c>
    </row>
    <row r="494">
      <c r="A494" s="159" t="s">
        <v>495</v>
      </c>
      <c r="B494" s="159" t="s">
        <v>988</v>
      </c>
      <c r="C494" s="159" t="s">
        <v>10</v>
      </c>
      <c r="D494" s="160">
        <v>46162.373460648145</v>
      </c>
      <c r="E494" s="160">
        <v>46162.79877314815</v>
      </c>
      <c r="F494" s="159" t="s">
        <v>142</v>
      </c>
      <c r="G494" s="159" t="s">
        <v>111</v>
      </c>
      <c r="H494" s="161" t="str">
        <f>VLOOKUP(C494,'cơ cấu'!A:B,2,0)</f>
        <v>Nguyễn Thị Bảo Nhi</v>
      </c>
    </row>
    <row r="495">
      <c r="A495" s="159" t="s">
        <v>495</v>
      </c>
      <c r="B495" s="159" t="s">
        <v>989</v>
      </c>
      <c r="C495" s="159" t="s">
        <v>10</v>
      </c>
      <c r="D495" s="160">
        <v>46162.373460648145</v>
      </c>
      <c r="E495" s="160">
        <v>46162.78649305556</v>
      </c>
      <c r="F495" s="159" t="s">
        <v>142</v>
      </c>
      <c r="G495" s="159" t="s">
        <v>111</v>
      </c>
      <c r="H495" s="161" t="str">
        <f>VLOOKUP(C495,'cơ cấu'!A:B,2,0)</f>
        <v>Nguyễn Thị Bảo Nhi</v>
      </c>
    </row>
    <row r="496">
      <c r="A496" s="159" t="s">
        <v>495</v>
      </c>
      <c r="B496" s="159" t="s">
        <v>990</v>
      </c>
      <c r="C496" s="159" t="s">
        <v>10</v>
      </c>
      <c r="D496" s="160">
        <v>46162.37347222222</v>
      </c>
      <c r="E496" s="160">
        <v>46162.788252314815</v>
      </c>
      <c r="F496" s="159" t="s">
        <v>142</v>
      </c>
      <c r="G496" s="159" t="s">
        <v>111</v>
      </c>
      <c r="H496" s="161" t="str">
        <f>VLOOKUP(C496,'cơ cấu'!A:B,2,0)</f>
        <v>Nguyễn Thị Bảo Nhi</v>
      </c>
    </row>
    <row r="497">
      <c r="A497" s="159" t="s">
        <v>495</v>
      </c>
      <c r="B497" s="159" t="s">
        <v>991</v>
      </c>
      <c r="C497" s="159" t="s">
        <v>10</v>
      </c>
      <c r="D497" s="160">
        <v>46161.59469907408</v>
      </c>
      <c r="E497" s="160">
        <v>46162.79206018519</v>
      </c>
      <c r="F497" s="159" t="s">
        <v>142</v>
      </c>
      <c r="G497" s="159" t="s">
        <v>109</v>
      </c>
      <c r="H497" s="161" t="str">
        <f>VLOOKUP(C497,'cơ cấu'!A:B,2,0)</f>
        <v>Nguyễn Thị Bảo Nhi</v>
      </c>
    </row>
    <row r="498">
      <c r="A498" s="159" t="s">
        <v>495</v>
      </c>
      <c r="B498" s="159" t="s">
        <v>992</v>
      </c>
      <c r="C498" s="159" t="s">
        <v>10</v>
      </c>
      <c r="D498" s="160">
        <v>46162.37347222222</v>
      </c>
      <c r="E498" s="160">
        <v>46162.798784722225</v>
      </c>
      <c r="F498" s="159" t="s">
        <v>142</v>
      </c>
      <c r="G498" s="159" t="s">
        <v>111</v>
      </c>
      <c r="H498" s="161" t="str">
        <f>VLOOKUP(C498,'cơ cấu'!A:B,2,0)</f>
        <v>Nguyễn Thị Bảo Nhi</v>
      </c>
    </row>
    <row r="499">
      <c r="A499" s="159" t="s">
        <v>495</v>
      </c>
      <c r="B499" s="159" t="s">
        <v>993</v>
      </c>
      <c r="C499" s="159" t="s">
        <v>10</v>
      </c>
      <c r="D499" s="160">
        <v>46162.37347222222</v>
      </c>
      <c r="E499" s="160">
        <v>46162.79751157408</v>
      </c>
      <c r="F499" s="159" t="s">
        <v>142</v>
      </c>
      <c r="G499" s="159" t="s">
        <v>111</v>
      </c>
      <c r="H499" s="161" t="str">
        <f>VLOOKUP(C499,'cơ cấu'!A:B,2,0)</f>
        <v>Nguyễn Thị Bảo Nhi</v>
      </c>
    </row>
    <row r="500">
      <c r="A500" s="159" t="s">
        <v>495</v>
      </c>
      <c r="B500" s="159" t="s">
        <v>994</v>
      </c>
      <c r="C500" s="159" t="s">
        <v>10</v>
      </c>
      <c r="D500" s="160">
        <v>46162.37347222222</v>
      </c>
      <c r="E500" s="160">
        <v>46162.78916666667</v>
      </c>
      <c r="F500" s="159" t="s">
        <v>142</v>
      </c>
      <c r="G500" s="159" t="s">
        <v>111</v>
      </c>
      <c r="H500" s="161" t="str">
        <f>VLOOKUP(C500,'cơ cấu'!A:B,2,0)</f>
        <v>Nguyễn Thị Bảo Nhi</v>
      </c>
    </row>
    <row r="501">
      <c r="A501" s="159" t="s">
        <v>495</v>
      </c>
      <c r="B501" s="159" t="s">
        <v>995</v>
      </c>
      <c r="C501" s="159" t="s">
        <v>10</v>
      </c>
      <c r="D501" s="160">
        <v>46162.37347222222</v>
      </c>
      <c r="E501" s="160">
        <v>46162.79491898148</v>
      </c>
      <c r="F501" s="159" t="s">
        <v>142</v>
      </c>
      <c r="G501" s="159" t="s">
        <v>111</v>
      </c>
      <c r="H501" s="161" t="str">
        <f>VLOOKUP(C501,'cơ cấu'!A:B,2,0)</f>
        <v>Nguyễn Thị Bảo Nhi</v>
      </c>
    </row>
    <row r="502">
      <c r="A502" s="159" t="s">
        <v>495</v>
      </c>
      <c r="B502" s="159" t="s">
        <v>996</v>
      </c>
      <c r="C502" s="159" t="s">
        <v>10</v>
      </c>
      <c r="D502" s="160">
        <v>46161.41149305556</v>
      </c>
      <c r="E502" s="160">
        <v>46162.78502314815</v>
      </c>
      <c r="F502" s="159" t="s">
        <v>142</v>
      </c>
      <c r="G502" s="159" t="s">
        <v>109</v>
      </c>
      <c r="H502" s="161" t="str">
        <f>VLOOKUP(C502,'cơ cấu'!A:B,2,0)</f>
        <v>Nguyễn Thị Bảo Nhi</v>
      </c>
    </row>
    <row r="503">
      <c r="A503" s="159" t="s">
        <v>495</v>
      </c>
      <c r="B503" s="159" t="s">
        <v>997</v>
      </c>
      <c r="C503" s="159" t="s">
        <v>10</v>
      </c>
      <c r="D503" s="160">
        <v>46161.41149305556</v>
      </c>
      <c r="E503" s="160">
        <v>46162.79494212963</v>
      </c>
      <c r="F503" s="159" t="s">
        <v>142</v>
      </c>
      <c r="G503" s="159" t="s">
        <v>109</v>
      </c>
      <c r="H503" s="161" t="str">
        <f>VLOOKUP(C503,'cơ cấu'!A:B,2,0)</f>
        <v>Nguyễn Thị Bảo Nhi</v>
      </c>
    </row>
    <row r="504">
      <c r="A504" s="159" t="s">
        <v>495</v>
      </c>
      <c r="B504" s="159" t="s">
        <v>998</v>
      </c>
      <c r="C504" s="159" t="s">
        <v>10</v>
      </c>
      <c r="D504" s="160">
        <v>46161.41149305556</v>
      </c>
      <c r="E504" s="160">
        <v>46162.78916666667</v>
      </c>
      <c r="F504" s="159" t="s">
        <v>142</v>
      </c>
      <c r="G504" s="159" t="s">
        <v>109</v>
      </c>
      <c r="H504" s="161" t="str">
        <f>VLOOKUP(C504,'cơ cấu'!A:B,2,0)</f>
        <v>Nguyễn Thị Bảo Nhi</v>
      </c>
    </row>
    <row r="505">
      <c r="A505" s="159" t="s">
        <v>495</v>
      </c>
      <c r="B505" s="159" t="s">
        <v>999</v>
      </c>
      <c r="C505" s="159" t="s">
        <v>10</v>
      </c>
      <c r="D505" s="160">
        <v>46161.41149305556</v>
      </c>
      <c r="E505" s="160">
        <v>46162.78916666667</v>
      </c>
      <c r="F505" s="159" t="s">
        <v>142</v>
      </c>
      <c r="G505" s="159" t="s">
        <v>109</v>
      </c>
      <c r="H505" s="161" t="str">
        <f>VLOOKUP(C505,'cơ cấu'!A:B,2,0)</f>
        <v>Nguyễn Thị Bảo Nhi</v>
      </c>
    </row>
    <row r="506">
      <c r="A506" s="159" t="s">
        <v>495</v>
      </c>
      <c r="B506" s="159" t="s">
        <v>1000</v>
      </c>
      <c r="C506" s="159" t="s">
        <v>10</v>
      </c>
      <c r="D506" s="160">
        <v>46161.41150462963</v>
      </c>
      <c r="E506" s="160">
        <v>46162.7975</v>
      </c>
      <c r="F506" s="159" t="s">
        <v>142</v>
      </c>
      <c r="G506" s="159" t="s">
        <v>109</v>
      </c>
      <c r="H506" s="161" t="str">
        <f>VLOOKUP(C506,'cơ cấu'!A:B,2,0)</f>
        <v>Nguyễn Thị Bảo Nhi</v>
      </c>
    </row>
    <row r="507">
      <c r="A507" s="159" t="s">
        <v>495</v>
      </c>
      <c r="B507" s="159" t="s">
        <v>1001</v>
      </c>
      <c r="C507" s="159" t="s">
        <v>10</v>
      </c>
      <c r="D507" s="160">
        <v>46162.37347222222</v>
      </c>
      <c r="E507" s="160">
        <v>46162.794895833336</v>
      </c>
      <c r="F507" s="159" t="s">
        <v>142</v>
      </c>
      <c r="G507" s="159" t="s">
        <v>111</v>
      </c>
      <c r="H507" s="161" t="str">
        <f>VLOOKUP(C507,'cơ cấu'!A:B,2,0)</f>
        <v>Nguyễn Thị Bảo Nhi</v>
      </c>
    </row>
    <row r="508">
      <c r="A508" s="159" t="s">
        <v>495</v>
      </c>
      <c r="B508" s="159" t="s">
        <v>1002</v>
      </c>
      <c r="C508" s="159" t="s">
        <v>10</v>
      </c>
      <c r="D508" s="160">
        <v>46162.37347222222</v>
      </c>
      <c r="E508" s="160">
        <v>46162.79877314815</v>
      </c>
      <c r="F508" s="159" t="s">
        <v>142</v>
      </c>
      <c r="G508" s="159" t="s">
        <v>111</v>
      </c>
      <c r="H508" s="161" t="str">
        <f>VLOOKUP(C508,'cơ cấu'!A:B,2,0)</f>
        <v>Nguyễn Thị Bảo Nhi</v>
      </c>
    </row>
    <row r="509">
      <c r="A509" s="159" t="s">
        <v>495</v>
      </c>
      <c r="B509" s="159" t="s">
        <v>1003</v>
      </c>
      <c r="C509" s="159" t="s">
        <v>10</v>
      </c>
      <c r="D509" s="160">
        <v>46161.41150462963</v>
      </c>
      <c r="E509" s="160">
        <v>46162.78916666667</v>
      </c>
      <c r="F509" s="159" t="s">
        <v>142</v>
      </c>
      <c r="G509" s="159" t="s">
        <v>109</v>
      </c>
      <c r="H509" s="161" t="str">
        <f>VLOOKUP(C509,'cơ cấu'!A:B,2,0)</f>
        <v>Nguyễn Thị Bảo Nhi</v>
      </c>
    </row>
    <row r="510">
      <c r="A510" s="159" t="s">
        <v>495</v>
      </c>
      <c r="B510" s="159" t="s">
        <v>1004</v>
      </c>
      <c r="C510" s="159" t="s">
        <v>10</v>
      </c>
      <c r="D510" s="160">
        <v>46162.373460648145</v>
      </c>
      <c r="E510" s="160">
        <v>46162.80061342593</v>
      </c>
      <c r="F510" s="159" t="s">
        <v>142</v>
      </c>
      <c r="G510" s="159" t="s">
        <v>111</v>
      </c>
      <c r="H510" s="161" t="str">
        <f>VLOOKUP(C510,'cơ cấu'!A:B,2,0)</f>
        <v>Nguyễn Thị Bảo Nhi</v>
      </c>
    </row>
    <row r="511">
      <c r="A511" s="159" t="s">
        <v>495</v>
      </c>
      <c r="B511" s="159" t="s">
        <v>1005</v>
      </c>
      <c r="C511" s="159" t="s">
        <v>10</v>
      </c>
      <c r="D511" s="160">
        <v>46161.41149305556</v>
      </c>
      <c r="E511" s="160">
        <v>46162.78502314815</v>
      </c>
      <c r="F511" s="159" t="s">
        <v>142</v>
      </c>
      <c r="G511" s="159" t="s">
        <v>109</v>
      </c>
      <c r="H511" s="161" t="str">
        <f>VLOOKUP(C511,'cơ cấu'!A:B,2,0)</f>
        <v>Nguyễn Thị Bảo Nhi</v>
      </c>
    </row>
    <row r="512">
      <c r="A512" s="159" t="s">
        <v>495</v>
      </c>
      <c r="B512" s="159" t="s">
        <v>1006</v>
      </c>
      <c r="C512" s="159" t="s">
        <v>10</v>
      </c>
      <c r="D512" s="160">
        <v>46162.373460648145</v>
      </c>
      <c r="E512" s="160">
        <v>46162.78564814815</v>
      </c>
      <c r="F512" s="159" t="s">
        <v>142</v>
      </c>
      <c r="G512" s="159" t="s">
        <v>111</v>
      </c>
      <c r="H512" s="161" t="str">
        <f>VLOOKUP(C512,'cơ cấu'!A:B,2,0)</f>
        <v>Nguyễn Thị Bảo Nhi</v>
      </c>
    </row>
    <row r="513">
      <c r="A513" s="159" t="s">
        <v>495</v>
      </c>
      <c r="B513" s="159" t="s">
        <v>1007</v>
      </c>
      <c r="C513" s="159" t="s">
        <v>10</v>
      </c>
      <c r="D513" s="160">
        <v>46162.37347222222</v>
      </c>
      <c r="E513" s="160">
        <v>46162.794895833336</v>
      </c>
      <c r="F513" s="159" t="s">
        <v>142</v>
      </c>
      <c r="G513" s="159" t="s">
        <v>111</v>
      </c>
      <c r="H513" s="161" t="str">
        <f>VLOOKUP(C513,'cơ cấu'!A:B,2,0)</f>
        <v>Nguyễn Thị Bảo Nhi</v>
      </c>
    </row>
    <row r="514">
      <c r="A514" s="159" t="s">
        <v>495</v>
      </c>
      <c r="B514" s="159" t="s">
        <v>1008</v>
      </c>
      <c r="C514" s="159" t="s">
        <v>10</v>
      </c>
      <c r="D514" s="160">
        <v>46162.37347222222</v>
      </c>
      <c r="E514" s="160">
        <v>46162.80061342593</v>
      </c>
      <c r="F514" s="159" t="s">
        <v>142</v>
      </c>
      <c r="G514" s="159" t="s">
        <v>111</v>
      </c>
      <c r="H514" s="161" t="str">
        <f>VLOOKUP(C514,'cơ cấu'!A:B,2,0)</f>
        <v>Nguyễn Thị Bảo Nhi</v>
      </c>
    </row>
    <row r="515">
      <c r="A515" s="159" t="s">
        <v>495</v>
      </c>
      <c r="B515" s="159" t="s">
        <v>1009</v>
      </c>
      <c r="C515" s="159" t="s">
        <v>10</v>
      </c>
      <c r="D515" s="160">
        <v>46161.41149305556</v>
      </c>
      <c r="E515" s="160">
        <v>46162.80059027778</v>
      </c>
      <c r="F515" s="159" t="s">
        <v>142</v>
      </c>
      <c r="G515" s="159" t="s">
        <v>109</v>
      </c>
      <c r="H515" s="161" t="str">
        <f>VLOOKUP(C515,'cơ cấu'!A:B,2,0)</f>
        <v>Nguyễn Thị Bảo Nhi</v>
      </c>
    </row>
    <row r="516">
      <c r="A516" s="159" t="s">
        <v>495</v>
      </c>
      <c r="B516" s="159" t="s">
        <v>1010</v>
      </c>
      <c r="C516" s="159" t="s">
        <v>10</v>
      </c>
      <c r="D516" s="160">
        <v>46161.59469907408</v>
      </c>
      <c r="E516" s="160">
        <v>46162.79206018519</v>
      </c>
      <c r="F516" s="159" t="s">
        <v>142</v>
      </c>
      <c r="G516" s="159" t="s">
        <v>109</v>
      </c>
      <c r="H516" s="161" t="str">
        <f>VLOOKUP(C516,'cơ cấu'!A:B,2,0)</f>
        <v>Nguyễn Thị Bảo Nhi</v>
      </c>
    </row>
    <row r="517">
      <c r="A517" s="159" t="s">
        <v>495</v>
      </c>
      <c r="B517" s="159" t="s">
        <v>1011</v>
      </c>
      <c r="C517" s="159" t="s">
        <v>10</v>
      </c>
      <c r="D517" s="160">
        <v>46162.37347222222</v>
      </c>
      <c r="E517" s="160">
        <v>46162.78649305556</v>
      </c>
      <c r="F517" s="159" t="s">
        <v>142</v>
      </c>
      <c r="G517" s="159" t="s">
        <v>111</v>
      </c>
      <c r="H517" s="161" t="str">
        <f>VLOOKUP(C517,'cơ cấu'!A:B,2,0)</f>
        <v>Nguyễn Thị Bảo Nhi</v>
      </c>
    </row>
    <row r="518">
      <c r="A518" s="159" t="s">
        <v>495</v>
      </c>
      <c r="B518" s="159" t="s">
        <v>1012</v>
      </c>
      <c r="C518" s="159" t="s">
        <v>10</v>
      </c>
      <c r="D518" s="160">
        <v>46162.37347222222</v>
      </c>
      <c r="E518" s="160">
        <v>46162.78916666667</v>
      </c>
      <c r="F518" s="159" t="s">
        <v>142</v>
      </c>
      <c r="G518" s="159" t="s">
        <v>111</v>
      </c>
      <c r="H518" s="161" t="str">
        <f>VLOOKUP(C518,'cơ cấu'!A:B,2,0)</f>
        <v>Nguyễn Thị Bảo Nhi</v>
      </c>
    </row>
    <row r="519">
      <c r="A519" s="159" t="s">
        <v>495</v>
      </c>
      <c r="B519" s="159" t="s">
        <v>1013</v>
      </c>
      <c r="C519" s="159" t="s">
        <v>10</v>
      </c>
      <c r="D519" s="160">
        <v>46162.37347222222</v>
      </c>
      <c r="E519" s="160">
        <v>46162.788252314815</v>
      </c>
      <c r="F519" s="159" t="s">
        <v>142</v>
      </c>
      <c r="G519" s="159" t="s">
        <v>111</v>
      </c>
      <c r="H519" s="161" t="str">
        <f>VLOOKUP(C519,'cơ cấu'!A:B,2,0)</f>
        <v>Nguyễn Thị Bảo Nhi</v>
      </c>
    </row>
    <row r="520">
      <c r="A520" s="159" t="s">
        <v>495</v>
      </c>
      <c r="B520" s="159" t="s">
        <v>1014</v>
      </c>
      <c r="C520" s="159" t="s">
        <v>10</v>
      </c>
      <c r="D520" s="160">
        <v>46162.37347222222</v>
      </c>
      <c r="E520" s="160">
        <v>46162.80059027778</v>
      </c>
      <c r="F520" s="159" t="s">
        <v>142</v>
      </c>
      <c r="G520" s="159" t="s">
        <v>111</v>
      </c>
      <c r="H520" s="161" t="str">
        <f>VLOOKUP(C520,'cơ cấu'!A:B,2,0)</f>
        <v>Nguyễn Thị Bảo Nhi</v>
      </c>
    </row>
    <row r="521">
      <c r="A521" s="159" t="s">
        <v>495</v>
      </c>
      <c r="B521" s="159" t="s">
        <v>1015</v>
      </c>
      <c r="C521" s="159" t="s">
        <v>10</v>
      </c>
      <c r="D521" s="160">
        <v>46162.373460648145</v>
      </c>
      <c r="E521" s="160">
        <v>46162.78917824074</v>
      </c>
      <c r="F521" s="159" t="s">
        <v>142</v>
      </c>
      <c r="G521" s="159" t="s">
        <v>111</v>
      </c>
      <c r="H521" s="161" t="str">
        <f>VLOOKUP(C521,'cơ cấu'!A:B,2,0)</f>
        <v>Nguyễn Thị Bảo Nhi</v>
      </c>
    </row>
    <row r="522">
      <c r="A522" s="159" t="s">
        <v>495</v>
      </c>
      <c r="B522" s="159" t="s">
        <v>1016</v>
      </c>
      <c r="C522" s="159" t="s">
        <v>10</v>
      </c>
      <c r="D522" s="160">
        <v>46162.37347222222</v>
      </c>
      <c r="E522" s="160">
        <v>46162.788252314815</v>
      </c>
      <c r="F522" s="159" t="s">
        <v>142</v>
      </c>
      <c r="G522" s="159" t="s">
        <v>111</v>
      </c>
      <c r="H522" s="161" t="str">
        <f>VLOOKUP(C522,'cơ cấu'!A:B,2,0)</f>
        <v>Nguyễn Thị Bảo Nhi</v>
      </c>
    </row>
    <row r="523">
      <c r="A523" s="159" t="s">
        <v>495</v>
      </c>
      <c r="B523" s="159" t="s">
        <v>1017</v>
      </c>
      <c r="C523" s="159" t="s">
        <v>10</v>
      </c>
      <c r="D523" s="160">
        <v>46162.37347222222</v>
      </c>
      <c r="E523" s="160">
        <v>46162.78724537037</v>
      </c>
      <c r="F523" s="159" t="s">
        <v>142</v>
      </c>
      <c r="G523" s="159" t="s">
        <v>111</v>
      </c>
      <c r="H523" s="161" t="str">
        <f>VLOOKUP(C523,'cơ cấu'!A:B,2,0)</f>
        <v>Nguyễn Thị Bảo Nhi</v>
      </c>
    </row>
    <row r="524">
      <c r="A524" s="159" t="s">
        <v>495</v>
      </c>
      <c r="B524" s="159" t="s">
        <v>1018</v>
      </c>
      <c r="C524" s="159" t="s">
        <v>10</v>
      </c>
      <c r="D524" s="160">
        <v>46162.37347222222</v>
      </c>
      <c r="E524" s="160">
        <v>46162.79494212963</v>
      </c>
      <c r="F524" s="159" t="s">
        <v>142</v>
      </c>
      <c r="G524" s="159" t="s">
        <v>111</v>
      </c>
      <c r="H524" s="161" t="str">
        <f>VLOOKUP(C524,'cơ cấu'!A:B,2,0)</f>
        <v>Nguyễn Thị Bảo Nhi</v>
      </c>
    </row>
    <row r="525">
      <c r="A525" s="159" t="s">
        <v>495</v>
      </c>
      <c r="B525" s="159" t="s">
        <v>1019</v>
      </c>
      <c r="C525" s="159" t="s">
        <v>10</v>
      </c>
      <c r="D525" s="160">
        <v>46162.37347222222</v>
      </c>
      <c r="E525" s="160">
        <v>46162.80060185185</v>
      </c>
      <c r="F525" s="159" t="s">
        <v>142</v>
      </c>
      <c r="G525" s="159" t="s">
        <v>111</v>
      </c>
      <c r="H525" s="161" t="str">
        <f>VLOOKUP(C525,'cơ cấu'!A:B,2,0)</f>
        <v>Nguyễn Thị Bảo Nhi</v>
      </c>
    </row>
    <row r="526">
      <c r="A526" s="159" t="s">
        <v>495</v>
      </c>
      <c r="B526" s="159" t="s">
        <v>1020</v>
      </c>
      <c r="C526" s="159" t="s">
        <v>10</v>
      </c>
      <c r="D526" s="160">
        <v>46162.37347222222</v>
      </c>
      <c r="E526" s="160">
        <v>46162.78649305556</v>
      </c>
      <c r="F526" s="159" t="s">
        <v>142</v>
      </c>
      <c r="G526" s="159" t="s">
        <v>111</v>
      </c>
      <c r="H526" s="161" t="str">
        <f>VLOOKUP(C526,'cơ cấu'!A:B,2,0)</f>
        <v>Nguyễn Thị Bảo Nhi</v>
      </c>
    </row>
    <row r="527">
      <c r="A527" s="159" t="s">
        <v>495</v>
      </c>
      <c r="B527" s="159" t="s">
        <v>1021</v>
      </c>
      <c r="C527" s="159" t="s">
        <v>10</v>
      </c>
      <c r="D527" s="160">
        <v>46162.37347222222</v>
      </c>
      <c r="E527" s="160">
        <v>46162.78724537037</v>
      </c>
      <c r="F527" s="159" t="s">
        <v>142</v>
      </c>
      <c r="G527" s="159" t="s">
        <v>111</v>
      </c>
      <c r="H527" s="161" t="str">
        <f>VLOOKUP(C527,'cơ cấu'!A:B,2,0)</f>
        <v>Nguyễn Thị Bảo Nhi</v>
      </c>
    </row>
    <row r="528">
      <c r="A528" s="159" t="s">
        <v>495</v>
      </c>
      <c r="B528" s="159" t="s">
        <v>1022</v>
      </c>
      <c r="C528" s="159" t="s">
        <v>10</v>
      </c>
      <c r="D528" s="160">
        <v>46162.37347222222</v>
      </c>
      <c r="E528" s="160">
        <v>46162.79493055555</v>
      </c>
      <c r="F528" s="159" t="s">
        <v>142</v>
      </c>
      <c r="G528" s="159" t="s">
        <v>111</v>
      </c>
      <c r="H528" s="161" t="str">
        <f>VLOOKUP(C528,'cơ cấu'!A:B,2,0)</f>
        <v>Nguyễn Thị Bảo Nhi</v>
      </c>
    </row>
    <row r="529">
      <c r="A529" s="159" t="s">
        <v>495</v>
      </c>
      <c r="B529" s="159" t="s">
        <v>1023</v>
      </c>
      <c r="C529" s="159" t="s">
        <v>10</v>
      </c>
      <c r="D529" s="160">
        <v>46162.37347222222</v>
      </c>
      <c r="E529" s="160">
        <v>46162.800625</v>
      </c>
      <c r="F529" s="159" t="s">
        <v>142</v>
      </c>
      <c r="G529" s="159" t="s">
        <v>111</v>
      </c>
      <c r="H529" s="161" t="str">
        <f>VLOOKUP(C529,'cơ cấu'!A:B,2,0)</f>
        <v>Nguyễn Thị Bảo Nhi</v>
      </c>
    </row>
    <row r="530">
      <c r="A530" s="159" t="s">
        <v>495</v>
      </c>
      <c r="B530" s="159" t="s">
        <v>1024</v>
      </c>
      <c r="C530" s="159" t="s">
        <v>10</v>
      </c>
      <c r="D530" s="160">
        <v>46162.37347222222</v>
      </c>
      <c r="E530" s="160">
        <v>46162.79491898148</v>
      </c>
      <c r="F530" s="159" t="s">
        <v>142</v>
      </c>
      <c r="G530" s="159" t="s">
        <v>111</v>
      </c>
      <c r="H530" s="161" t="str">
        <f>VLOOKUP(C530,'cơ cấu'!A:B,2,0)</f>
        <v>Nguyễn Thị Bảo Nhi</v>
      </c>
    </row>
    <row r="531">
      <c r="A531" s="159" t="s">
        <v>495</v>
      </c>
      <c r="B531" s="159" t="s">
        <v>1025</v>
      </c>
      <c r="C531" s="159" t="s">
        <v>10</v>
      </c>
      <c r="D531" s="160">
        <v>46162.373460648145</v>
      </c>
      <c r="E531" s="160">
        <v>46162.79751157408</v>
      </c>
      <c r="F531" s="159" t="s">
        <v>142</v>
      </c>
      <c r="G531" s="159" t="s">
        <v>111</v>
      </c>
      <c r="H531" s="161" t="str">
        <f>VLOOKUP(C531,'cơ cấu'!A:B,2,0)</f>
        <v>Nguyễn Thị Bảo Nhi</v>
      </c>
    </row>
    <row r="532">
      <c r="A532" s="159" t="s">
        <v>495</v>
      </c>
      <c r="B532" s="159" t="s">
        <v>1026</v>
      </c>
      <c r="C532" s="159" t="s">
        <v>10</v>
      </c>
      <c r="D532" s="160">
        <v>46162.37347222222</v>
      </c>
      <c r="E532" s="160">
        <v>46162.79491898148</v>
      </c>
      <c r="F532" s="159" t="s">
        <v>142</v>
      </c>
      <c r="G532" s="159" t="s">
        <v>111</v>
      </c>
      <c r="H532" s="161" t="str">
        <f>VLOOKUP(C532,'cơ cấu'!A:B,2,0)</f>
        <v>Nguyễn Thị Bảo Nhi</v>
      </c>
    </row>
    <row r="533">
      <c r="A533" s="159" t="s">
        <v>495</v>
      </c>
      <c r="B533" s="159" t="s">
        <v>1027</v>
      </c>
      <c r="C533" s="159" t="s">
        <v>10</v>
      </c>
      <c r="D533" s="160">
        <v>46162.37347222222</v>
      </c>
      <c r="E533" s="160">
        <v>46162.794907407406</v>
      </c>
      <c r="F533" s="159" t="s">
        <v>142</v>
      </c>
      <c r="G533" s="159" t="s">
        <v>111</v>
      </c>
      <c r="H533" s="161" t="str">
        <f>VLOOKUP(C533,'cơ cấu'!A:B,2,0)</f>
        <v>Nguyễn Thị Bảo Nhi</v>
      </c>
    </row>
    <row r="534">
      <c r="A534" s="159" t="s">
        <v>495</v>
      </c>
      <c r="B534" s="159" t="s">
        <v>1028</v>
      </c>
      <c r="C534" s="159" t="s">
        <v>10</v>
      </c>
      <c r="D534" s="160">
        <v>46162.373460648145</v>
      </c>
      <c r="E534" s="160">
        <v>46162.78565972222</v>
      </c>
      <c r="F534" s="159" t="s">
        <v>142</v>
      </c>
      <c r="G534" s="159" t="s">
        <v>111</v>
      </c>
      <c r="H534" s="161" t="str">
        <f>VLOOKUP(C534,'cơ cấu'!A:B,2,0)</f>
        <v>Nguyễn Thị Bảo Nhi</v>
      </c>
    </row>
    <row r="535">
      <c r="A535" s="159" t="s">
        <v>495</v>
      </c>
      <c r="B535" s="159" t="s">
        <v>1029</v>
      </c>
      <c r="C535" s="159" t="s">
        <v>10</v>
      </c>
      <c r="D535" s="160">
        <v>46162.37347222222</v>
      </c>
      <c r="E535" s="160">
        <v>46162.78649305556</v>
      </c>
      <c r="F535" s="159" t="s">
        <v>142</v>
      </c>
      <c r="G535" s="159" t="s">
        <v>111</v>
      </c>
      <c r="H535" s="161" t="str">
        <f>VLOOKUP(C535,'cơ cấu'!A:B,2,0)</f>
        <v>Nguyễn Thị Bảo Nhi</v>
      </c>
    </row>
    <row r="536">
      <c r="A536" s="159" t="s">
        <v>495</v>
      </c>
      <c r="B536" s="159" t="s">
        <v>1030</v>
      </c>
      <c r="C536" s="159" t="s">
        <v>10</v>
      </c>
      <c r="D536" s="160">
        <v>46162.37347222222</v>
      </c>
      <c r="E536" s="160">
        <v>46162.7975</v>
      </c>
      <c r="F536" s="159" t="s">
        <v>142</v>
      </c>
      <c r="G536" s="159" t="s">
        <v>111</v>
      </c>
      <c r="H536" s="161" t="str">
        <f>VLOOKUP(C536,'cơ cấu'!A:B,2,0)</f>
        <v>Nguyễn Thị Bảo Nhi</v>
      </c>
    </row>
    <row r="537">
      <c r="A537" s="159" t="s">
        <v>495</v>
      </c>
      <c r="B537" s="159" t="s">
        <v>1031</v>
      </c>
      <c r="C537" s="159" t="s">
        <v>10</v>
      </c>
      <c r="D537" s="160">
        <v>46162.37347222222</v>
      </c>
      <c r="E537" s="160">
        <v>46162.7975</v>
      </c>
      <c r="F537" s="159" t="s">
        <v>142</v>
      </c>
      <c r="G537" s="159" t="s">
        <v>111</v>
      </c>
      <c r="H537" s="161" t="str">
        <f>VLOOKUP(C537,'cơ cấu'!A:B,2,0)</f>
        <v>Nguyễn Thị Bảo Nhi</v>
      </c>
    </row>
    <row r="538">
      <c r="A538" s="159" t="s">
        <v>495</v>
      </c>
      <c r="B538" s="159" t="s">
        <v>1032</v>
      </c>
      <c r="C538" s="159" t="s">
        <v>10</v>
      </c>
      <c r="D538" s="160">
        <v>46162.373460648145</v>
      </c>
      <c r="E538" s="160">
        <v>46162.79207175926</v>
      </c>
      <c r="F538" s="159" t="s">
        <v>142</v>
      </c>
      <c r="G538" s="159" t="s">
        <v>111</v>
      </c>
      <c r="H538" s="161" t="str">
        <f>VLOOKUP(C538,'cơ cấu'!A:B,2,0)</f>
        <v>Nguyễn Thị Bảo Nhi</v>
      </c>
    </row>
    <row r="539">
      <c r="A539" s="159" t="s">
        <v>495</v>
      </c>
      <c r="B539" s="159" t="s">
        <v>1033</v>
      </c>
      <c r="C539" s="159" t="s">
        <v>10</v>
      </c>
      <c r="D539" s="160">
        <v>46162.37347222222</v>
      </c>
      <c r="E539" s="160">
        <v>46162.7975</v>
      </c>
      <c r="F539" s="159" t="s">
        <v>142</v>
      </c>
      <c r="G539" s="159" t="s">
        <v>111</v>
      </c>
      <c r="H539" s="161" t="str">
        <f>VLOOKUP(C539,'cơ cấu'!A:B,2,0)</f>
        <v>Nguyễn Thị Bảo Nhi</v>
      </c>
    </row>
    <row r="540">
      <c r="A540" s="159" t="s">
        <v>495</v>
      </c>
      <c r="B540" s="159" t="s">
        <v>1034</v>
      </c>
      <c r="C540" s="159" t="s">
        <v>10</v>
      </c>
      <c r="D540" s="160">
        <v>46162.37347222222</v>
      </c>
      <c r="E540" s="160">
        <v>46162.79209490741</v>
      </c>
      <c r="F540" s="159" t="s">
        <v>142</v>
      </c>
      <c r="G540" s="159" t="s">
        <v>111</v>
      </c>
      <c r="H540" s="161" t="str">
        <f>VLOOKUP(C540,'cơ cấu'!A:B,2,0)</f>
        <v>Nguyễn Thị Bảo Nhi</v>
      </c>
    </row>
    <row r="541">
      <c r="A541" s="159" t="s">
        <v>495</v>
      </c>
      <c r="B541" s="159" t="s">
        <v>1035</v>
      </c>
      <c r="C541" s="159" t="s">
        <v>10</v>
      </c>
      <c r="D541" s="160">
        <v>46162.37347222222</v>
      </c>
      <c r="E541" s="160">
        <v>46162.800625</v>
      </c>
      <c r="F541" s="159" t="s">
        <v>142</v>
      </c>
      <c r="G541" s="159" t="s">
        <v>111</v>
      </c>
      <c r="H541" s="161" t="str">
        <f>VLOOKUP(C541,'cơ cấu'!A:B,2,0)</f>
        <v>Nguyễn Thị Bảo Nhi</v>
      </c>
    </row>
    <row r="542">
      <c r="A542" s="159" t="s">
        <v>495</v>
      </c>
      <c r="B542" s="159" t="s">
        <v>1036</v>
      </c>
      <c r="C542" s="159" t="s">
        <v>10</v>
      </c>
      <c r="D542" s="160">
        <v>46162.37347222222</v>
      </c>
      <c r="E542" s="160">
        <v>46162.7975</v>
      </c>
      <c r="F542" s="159" t="s">
        <v>142</v>
      </c>
      <c r="G542" s="159" t="s">
        <v>111</v>
      </c>
      <c r="H542" s="161" t="str">
        <f>VLOOKUP(C542,'cơ cấu'!A:B,2,0)</f>
        <v>Nguyễn Thị Bảo Nhi</v>
      </c>
    </row>
    <row r="543">
      <c r="A543" s="159" t="s">
        <v>495</v>
      </c>
      <c r="B543" s="159" t="s">
        <v>1037</v>
      </c>
      <c r="C543" s="159" t="s">
        <v>10</v>
      </c>
      <c r="D543" s="160">
        <v>46162.37347222222</v>
      </c>
      <c r="E543" s="160">
        <v>46162.792083333334</v>
      </c>
      <c r="F543" s="159" t="s">
        <v>142</v>
      </c>
      <c r="G543" s="159" t="s">
        <v>111</v>
      </c>
      <c r="H543" s="161" t="str">
        <f>VLOOKUP(C543,'cơ cấu'!A:B,2,0)</f>
        <v>Nguyễn Thị Bảo Nhi</v>
      </c>
    </row>
    <row r="544">
      <c r="A544" s="159" t="s">
        <v>495</v>
      </c>
      <c r="B544" s="159" t="s">
        <v>1038</v>
      </c>
      <c r="C544" s="159" t="s">
        <v>10</v>
      </c>
      <c r="D544" s="160">
        <v>46162.373460648145</v>
      </c>
      <c r="E544" s="160">
        <v>46162.80061342593</v>
      </c>
      <c r="F544" s="159" t="s">
        <v>142</v>
      </c>
      <c r="G544" s="159" t="s">
        <v>111</v>
      </c>
      <c r="H544" s="161" t="str">
        <f>VLOOKUP(C544,'cơ cấu'!A:B,2,0)</f>
        <v>Nguyễn Thị Bảo Nhi</v>
      </c>
    </row>
    <row r="545">
      <c r="A545" s="159" t="s">
        <v>495</v>
      </c>
      <c r="B545" s="159" t="s">
        <v>1039</v>
      </c>
      <c r="C545" s="159" t="s">
        <v>10</v>
      </c>
      <c r="D545" s="160">
        <v>46162.37347222222</v>
      </c>
      <c r="E545" s="160">
        <v>46162.79210648148</v>
      </c>
      <c r="F545" s="159" t="s">
        <v>142</v>
      </c>
      <c r="G545" s="159" t="s">
        <v>111</v>
      </c>
      <c r="H545" s="161" t="str">
        <f>VLOOKUP(C545,'cơ cấu'!A:B,2,0)</f>
        <v>Nguyễn Thị Bảo Nhi</v>
      </c>
    </row>
    <row r="546">
      <c r="A546" s="159" t="s">
        <v>495</v>
      </c>
      <c r="B546" s="159" t="s">
        <v>1040</v>
      </c>
      <c r="C546" s="159" t="s">
        <v>10</v>
      </c>
      <c r="D546" s="160">
        <v>46162.37347222222</v>
      </c>
      <c r="E546" s="160">
        <v>46162.80061342593</v>
      </c>
      <c r="F546" s="159" t="s">
        <v>142</v>
      </c>
      <c r="G546" s="159" t="s">
        <v>111</v>
      </c>
      <c r="H546" s="161" t="str">
        <f>VLOOKUP(C546,'cơ cấu'!A:B,2,0)</f>
        <v>Nguyễn Thị Bảo Nhi</v>
      </c>
    </row>
    <row r="547">
      <c r="A547" s="159" t="s">
        <v>495</v>
      </c>
      <c r="B547" s="159" t="s">
        <v>1041</v>
      </c>
      <c r="C547" s="159" t="s">
        <v>10</v>
      </c>
      <c r="D547" s="160">
        <v>46162.37347222222</v>
      </c>
      <c r="E547" s="160">
        <v>46162.79493055555</v>
      </c>
      <c r="F547" s="159" t="s">
        <v>142</v>
      </c>
      <c r="G547" s="159" t="s">
        <v>111</v>
      </c>
      <c r="H547" s="161" t="str">
        <f>VLOOKUP(C547,'cơ cấu'!A:B,2,0)</f>
        <v>Nguyễn Thị Bảo Nhi</v>
      </c>
    </row>
    <row r="548">
      <c r="A548" s="159" t="s">
        <v>495</v>
      </c>
      <c r="B548" s="159" t="s">
        <v>1042</v>
      </c>
      <c r="C548" s="159" t="s">
        <v>10</v>
      </c>
      <c r="D548" s="160">
        <v>46162.373460648145</v>
      </c>
      <c r="E548" s="160">
        <v>46162.80060185185</v>
      </c>
      <c r="F548" s="159" t="s">
        <v>142</v>
      </c>
      <c r="G548" s="159" t="s">
        <v>111</v>
      </c>
      <c r="H548" s="161" t="str">
        <f>VLOOKUP(C548,'cơ cấu'!A:B,2,0)</f>
        <v>Nguyễn Thị Bảo Nhi</v>
      </c>
    </row>
    <row r="549">
      <c r="A549" s="159" t="s">
        <v>495</v>
      </c>
      <c r="B549" s="159" t="s">
        <v>1043</v>
      </c>
      <c r="C549" s="159" t="s">
        <v>10</v>
      </c>
      <c r="D549" s="160">
        <v>46162.373460648145</v>
      </c>
      <c r="E549" s="160">
        <v>46162.79210648148</v>
      </c>
      <c r="F549" s="159" t="s">
        <v>142</v>
      </c>
      <c r="G549" s="159" t="s">
        <v>111</v>
      </c>
      <c r="H549" s="161" t="str">
        <f>VLOOKUP(C549,'cơ cấu'!A:B,2,0)</f>
        <v>Nguyễn Thị Bảo Nhi</v>
      </c>
    </row>
    <row r="550">
      <c r="A550" s="159" t="s">
        <v>495</v>
      </c>
      <c r="B550" s="159" t="s">
        <v>1044</v>
      </c>
      <c r="C550" s="159" t="s">
        <v>10</v>
      </c>
      <c r="D550" s="160">
        <v>46162.373460648145</v>
      </c>
      <c r="E550" s="160">
        <v>46162.794907407406</v>
      </c>
      <c r="F550" s="159" t="s">
        <v>142</v>
      </c>
      <c r="G550" s="159" t="s">
        <v>111</v>
      </c>
      <c r="H550" s="161" t="str">
        <f>VLOOKUP(C550,'cơ cấu'!A:B,2,0)</f>
        <v>Nguyễn Thị Bảo Nhi</v>
      </c>
    </row>
    <row r="551">
      <c r="A551" s="159" t="s">
        <v>495</v>
      </c>
      <c r="B551" s="159" t="s">
        <v>1045</v>
      </c>
      <c r="C551" s="159" t="s">
        <v>10</v>
      </c>
      <c r="D551" s="160">
        <v>46162.373460648145</v>
      </c>
      <c r="E551" s="160">
        <v>46162.7975</v>
      </c>
      <c r="F551" s="159" t="s">
        <v>142</v>
      </c>
      <c r="G551" s="159" t="s">
        <v>111</v>
      </c>
      <c r="H551" s="161" t="str">
        <f>VLOOKUP(C551,'cơ cấu'!A:B,2,0)</f>
        <v>Nguyễn Thị Bảo Nhi</v>
      </c>
    </row>
    <row r="552">
      <c r="A552" s="159" t="s">
        <v>495</v>
      </c>
      <c r="B552" s="159" t="s">
        <v>1046</v>
      </c>
      <c r="C552" s="159" t="s">
        <v>10</v>
      </c>
      <c r="D552" s="160">
        <v>46162.373460648145</v>
      </c>
      <c r="E552" s="160">
        <v>46162.79491898148</v>
      </c>
      <c r="F552" s="159" t="s">
        <v>142</v>
      </c>
      <c r="G552" s="159" t="s">
        <v>111</v>
      </c>
      <c r="H552" s="161" t="str">
        <f>VLOOKUP(C552,'cơ cấu'!A:B,2,0)</f>
        <v>Nguyễn Thị Bảo Nhi</v>
      </c>
    </row>
    <row r="553">
      <c r="A553" s="159" t="s">
        <v>495</v>
      </c>
      <c r="B553" s="159" t="s">
        <v>1047</v>
      </c>
      <c r="C553" s="159" t="s">
        <v>10</v>
      </c>
      <c r="D553" s="160">
        <v>46162.37347222222</v>
      </c>
      <c r="E553" s="160">
        <v>46162.80059027778</v>
      </c>
      <c r="F553" s="159" t="s">
        <v>142</v>
      </c>
      <c r="G553" s="159" t="s">
        <v>111</v>
      </c>
      <c r="H553" s="161" t="str">
        <f>VLOOKUP(C553,'cơ cấu'!A:B,2,0)</f>
        <v>Nguyễn Thị Bảo Nhi</v>
      </c>
    </row>
    <row r="554">
      <c r="A554" s="159" t="s">
        <v>495</v>
      </c>
      <c r="B554" s="159" t="s">
        <v>1048</v>
      </c>
      <c r="C554" s="159" t="s">
        <v>10</v>
      </c>
      <c r="D554" s="160">
        <v>46162.37347222222</v>
      </c>
      <c r="E554" s="160">
        <v>46162.79877314815</v>
      </c>
      <c r="F554" s="159" t="s">
        <v>142</v>
      </c>
      <c r="G554" s="159" t="s">
        <v>111</v>
      </c>
      <c r="H554" s="161" t="str">
        <f>VLOOKUP(C554,'cơ cấu'!A:B,2,0)</f>
        <v>Nguyễn Thị Bảo Nhi</v>
      </c>
    </row>
    <row r="555">
      <c r="A555" s="159" t="s">
        <v>495</v>
      </c>
      <c r="B555" s="159" t="s">
        <v>1049</v>
      </c>
      <c r="C555" s="159" t="s">
        <v>10</v>
      </c>
      <c r="D555" s="160">
        <v>46162.373460648145</v>
      </c>
      <c r="E555" s="160">
        <v>46162.78826388889</v>
      </c>
      <c r="F555" s="159" t="s">
        <v>142</v>
      </c>
      <c r="G555" s="159" t="s">
        <v>111</v>
      </c>
      <c r="H555" s="161" t="str">
        <f>VLOOKUP(C555,'cơ cấu'!A:B,2,0)</f>
        <v>Nguyễn Thị Bảo Nhi</v>
      </c>
    </row>
    <row r="556">
      <c r="A556" s="159" t="s">
        <v>495</v>
      </c>
      <c r="B556" s="159" t="s">
        <v>1050</v>
      </c>
      <c r="C556" s="159" t="s">
        <v>10</v>
      </c>
      <c r="D556" s="160">
        <v>46162.37347222222</v>
      </c>
      <c r="E556" s="160">
        <v>46162.794895833336</v>
      </c>
      <c r="F556" s="159" t="s">
        <v>142</v>
      </c>
      <c r="G556" s="159" t="s">
        <v>111</v>
      </c>
      <c r="H556" s="161" t="str">
        <f>VLOOKUP(C556,'cơ cấu'!A:B,2,0)</f>
        <v>Nguyễn Thị Bảo Nhi</v>
      </c>
    </row>
    <row r="557">
      <c r="A557" s="159" t="s">
        <v>495</v>
      </c>
      <c r="B557" s="159" t="s">
        <v>1051</v>
      </c>
      <c r="C557" s="159" t="s">
        <v>10</v>
      </c>
      <c r="D557" s="160">
        <v>46162.37347222222</v>
      </c>
      <c r="E557" s="160">
        <v>46162.78565972222</v>
      </c>
      <c r="F557" s="159" t="s">
        <v>142</v>
      </c>
      <c r="G557" s="159" t="s">
        <v>111</v>
      </c>
      <c r="H557" s="161" t="str">
        <f>VLOOKUP(C557,'cơ cấu'!A:B,2,0)</f>
        <v>Nguyễn Thị Bảo Nhi</v>
      </c>
    </row>
    <row r="558">
      <c r="A558" s="159" t="s">
        <v>495</v>
      </c>
      <c r="B558" s="159" t="s">
        <v>1052</v>
      </c>
      <c r="C558" s="159" t="s">
        <v>10</v>
      </c>
      <c r="D558" s="160">
        <v>46162.37347222222</v>
      </c>
      <c r="E558" s="160">
        <v>46162.78917824074</v>
      </c>
      <c r="F558" s="159" t="s">
        <v>142</v>
      </c>
      <c r="G558" s="159" t="s">
        <v>111</v>
      </c>
      <c r="H558" s="161" t="str">
        <f>VLOOKUP(C558,'cơ cấu'!A:B,2,0)</f>
        <v>Nguyễn Thị Bảo Nhi</v>
      </c>
    </row>
    <row r="559">
      <c r="A559" s="159" t="s">
        <v>495</v>
      </c>
      <c r="B559" s="159" t="s">
        <v>1053</v>
      </c>
      <c r="C559" s="159" t="s">
        <v>10</v>
      </c>
      <c r="D559" s="160">
        <v>46162.373460648145</v>
      </c>
      <c r="E559" s="160">
        <v>46162.79209490741</v>
      </c>
      <c r="F559" s="159" t="s">
        <v>142</v>
      </c>
      <c r="G559" s="159" t="s">
        <v>111</v>
      </c>
      <c r="H559" s="161" t="str">
        <f>VLOOKUP(C559,'cơ cấu'!A:B,2,0)</f>
        <v>Nguyễn Thị Bảo Nhi</v>
      </c>
    </row>
    <row r="560">
      <c r="A560" s="159" t="s">
        <v>495</v>
      </c>
      <c r="B560" s="159" t="s">
        <v>1054</v>
      </c>
      <c r="C560" s="159" t="s">
        <v>10</v>
      </c>
      <c r="D560" s="160">
        <v>46162.37347222222</v>
      </c>
      <c r="E560" s="160">
        <v>46162.79210648148</v>
      </c>
      <c r="F560" s="159" t="s">
        <v>142</v>
      </c>
      <c r="G560" s="159" t="s">
        <v>111</v>
      </c>
      <c r="H560" s="161" t="str">
        <f>VLOOKUP(C560,'cơ cấu'!A:B,2,0)</f>
        <v>Nguyễn Thị Bảo Nhi</v>
      </c>
    </row>
    <row r="561">
      <c r="A561" s="159" t="s">
        <v>495</v>
      </c>
      <c r="B561" s="159" t="s">
        <v>1055</v>
      </c>
      <c r="C561" s="159" t="s">
        <v>10</v>
      </c>
      <c r="D561" s="160">
        <v>46162.37347222222</v>
      </c>
      <c r="E561" s="160">
        <v>46162.79210648148</v>
      </c>
      <c r="F561" s="159" t="s">
        <v>142</v>
      </c>
      <c r="G561" s="159" t="s">
        <v>111</v>
      </c>
      <c r="H561" s="161" t="str">
        <f>VLOOKUP(C561,'cơ cấu'!A:B,2,0)</f>
        <v>Nguyễn Thị Bảo Nhi</v>
      </c>
    </row>
    <row r="562">
      <c r="A562" s="159" t="s">
        <v>495</v>
      </c>
      <c r="B562" s="159" t="s">
        <v>1056</v>
      </c>
      <c r="C562" s="159" t="s">
        <v>10</v>
      </c>
      <c r="D562" s="160">
        <v>46162.37347222222</v>
      </c>
      <c r="E562" s="160">
        <v>46162.80059027778</v>
      </c>
      <c r="F562" s="159" t="s">
        <v>142</v>
      </c>
      <c r="G562" s="159" t="s">
        <v>111</v>
      </c>
      <c r="H562" s="161" t="str">
        <f>VLOOKUP(C562,'cơ cấu'!A:B,2,0)</f>
        <v>Nguyễn Thị Bảo Nhi</v>
      </c>
    </row>
    <row r="563">
      <c r="A563" s="159" t="s">
        <v>495</v>
      </c>
      <c r="B563" s="159" t="s">
        <v>1057</v>
      </c>
      <c r="C563" s="159" t="s">
        <v>10</v>
      </c>
      <c r="D563" s="160">
        <v>46162.37347222222</v>
      </c>
      <c r="E563" s="160">
        <v>46162.788252314815</v>
      </c>
      <c r="F563" s="159" t="s">
        <v>142</v>
      </c>
      <c r="G563" s="159" t="s">
        <v>111</v>
      </c>
      <c r="H563" s="161" t="str">
        <f>VLOOKUP(C563,'cơ cấu'!A:B,2,0)</f>
        <v>Nguyễn Thị Bảo Nhi</v>
      </c>
    </row>
    <row r="564">
      <c r="A564" s="159" t="s">
        <v>495</v>
      </c>
      <c r="B564" s="159" t="s">
        <v>1058</v>
      </c>
      <c r="C564" s="159" t="s">
        <v>10</v>
      </c>
      <c r="D564" s="160">
        <v>46162.373460648145</v>
      </c>
      <c r="E564" s="160">
        <v>46162.78826388889</v>
      </c>
      <c r="F564" s="159" t="s">
        <v>142</v>
      </c>
      <c r="G564" s="159" t="s">
        <v>111</v>
      </c>
      <c r="H564" s="161" t="str">
        <f>VLOOKUP(C564,'cơ cấu'!A:B,2,0)</f>
        <v>Nguyễn Thị Bảo Nhi</v>
      </c>
    </row>
    <row r="565">
      <c r="A565" s="159" t="s">
        <v>495</v>
      </c>
      <c r="B565" s="159" t="s">
        <v>1059</v>
      </c>
      <c r="C565" s="159" t="s">
        <v>10</v>
      </c>
      <c r="D565" s="160">
        <v>46162.37347222222</v>
      </c>
      <c r="E565" s="160">
        <v>46162.7975</v>
      </c>
      <c r="F565" s="159" t="s">
        <v>142</v>
      </c>
      <c r="G565" s="159" t="s">
        <v>111</v>
      </c>
      <c r="H565" s="161" t="str">
        <f>VLOOKUP(C565,'cơ cấu'!A:B,2,0)</f>
        <v>Nguyễn Thị Bảo Nhi</v>
      </c>
    </row>
    <row r="566">
      <c r="A566" s="159" t="s">
        <v>495</v>
      </c>
      <c r="B566" s="159" t="s">
        <v>1060</v>
      </c>
      <c r="C566" s="159" t="s">
        <v>10</v>
      </c>
      <c r="D566" s="160">
        <v>46162.37347222222</v>
      </c>
      <c r="E566" s="160">
        <v>46162.80060185185</v>
      </c>
      <c r="F566" s="159" t="s">
        <v>142</v>
      </c>
      <c r="G566" s="159" t="s">
        <v>111</v>
      </c>
      <c r="H566" s="161" t="str">
        <f>VLOOKUP(C566,'cơ cấu'!A:B,2,0)</f>
        <v>Nguyễn Thị Bảo Nhi</v>
      </c>
    </row>
    <row r="567">
      <c r="A567" s="159" t="s">
        <v>495</v>
      </c>
      <c r="B567" s="159" t="s">
        <v>1061</v>
      </c>
      <c r="C567" s="159" t="s">
        <v>10</v>
      </c>
      <c r="D567" s="160">
        <v>46162.373460648145</v>
      </c>
      <c r="E567" s="160">
        <v>46162.79493055555</v>
      </c>
      <c r="F567" s="159" t="s">
        <v>142</v>
      </c>
      <c r="G567" s="159" t="s">
        <v>111</v>
      </c>
      <c r="H567" s="161" t="str">
        <f>VLOOKUP(C567,'cơ cấu'!A:B,2,0)</f>
        <v>Nguyễn Thị Bảo Nhi</v>
      </c>
    </row>
    <row r="568">
      <c r="A568" s="159" t="s">
        <v>495</v>
      </c>
      <c r="B568" s="159" t="s">
        <v>1062</v>
      </c>
      <c r="C568" s="159" t="s">
        <v>10</v>
      </c>
      <c r="D568" s="160">
        <v>46162.37347222222</v>
      </c>
      <c r="E568" s="160">
        <v>46162.79207175926</v>
      </c>
      <c r="F568" s="159" t="s">
        <v>142</v>
      </c>
      <c r="G568" s="159" t="s">
        <v>111</v>
      </c>
      <c r="H568" s="161" t="str">
        <f>VLOOKUP(C568,'cơ cấu'!A:B,2,0)</f>
        <v>Nguyễn Thị Bảo Nhi</v>
      </c>
    </row>
    <row r="569">
      <c r="A569" s="159" t="s">
        <v>495</v>
      </c>
      <c r="B569" s="159" t="s">
        <v>1063</v>
      </c>
      <c r="C569" s="159" t="s">
        <v>10</v>
      </c>
      <c r="D569" s="160">
        <v>46162.37347222222</v>
      </c>
      <c r="E569" s="160">
        <v>46162.80060185185</v>
      </c>
      <c r="F569" s="159" t="s">
        <v>142</v>
      </c>
      <c r="G569" s="159" t="s">
        <v>111</v>
      </c>
      <c r="H569" s="161" t="str">
        <f>VLOOKUP(C569,'cơ cấu'!A:B,2,0)</f>
        <v>Nguyễn Thị Bảo Nhi</v>
      </c>
    </row>
    <row r="570">
      <c r="A570" s="159" t="s">
        <v>495</v>
      </c>
      <c r="B570" s="159" t="s">
        <v>1064</v>
      </c>
      <c r="C570" s="159" t="s">
        <v>10</v>
      </c>
      <c r="D570" s="160">
        <v>46162.37347222222</v>
      </c>
      <c r="E570" s="160">
        <v>46162.798784722225</v>
      </c>
      <c r="F570" s="159" t="s">
        <v>142</v>
      </c>
      <c r="G570" s="159" t="s">
        <v>111</v>
      </c>
      <c r="H570" s="161" t="str">
        <f>VLOOKUP(C570,'cơ cấu'!A:B,2,0)</f>
        <v>Nguyễn Thị Bảo Nhi</v>
      </c>
    </row>
    <row r="571">
      <c r="A571" s="159" t="s">
        <v>495</v>
      </c>
      <c r="B571" s="159" t="s">
        <v>1065</v>
      </c>
      <c r="C571" s="159" t="s">
        <v>10</v>
      </c>
      <c r="D571" s="160">
        <v>46162.37347222222</v>
      </c>
      <c r="E571" s="160">
        <v>46162.79210648148</v>
      </c>
      <c r="F571" s="159" t="s">
        <v>142</v>
      </c>
      <c r="G571" s="159" t="s">
        <v>111</v>
      </c>
      <c r="H571" s="161" t="str">
        <f>VLOOKUP(C571,'cơ cấu'!A:B,2,0)</f>
        <v>Nguyễn Thị Bảo Nhi</v>
      </c>
    </row>
    <row r="572">
      <c r="A572" s="159" t="s">
        <v>495</v>
      </c>
      <c r="B572" s="159" t="s">
        <v>1066</v>
      </c>
      <c r="C572" s="159" t="s">
        <v>10</v>
      </c>
      <c r="D572" s="160">
        <v>46162.373460648145</v>
      </c>
      <c r="E572" s="160">
        <v>46162.79207175926</v>
      </c>
      <c r="F572" s="159" t="s">
        <v>142</v>
      </c>
      <c r="G572" s="159" t="s">
        <v>111</v>
      </c>
      <c r="H572" s="161" t="str">
        <f>VLOOKUP(C572,'cơ cấu'!A:B,2,0)</f>
        <v>Nguyễn Thị Bảo Nhi</v>
      </c>
    </row>
    <row r="573">
      <c r="A573" s="159" t="s">
        <v>495</v>
      </c>
      <c r="B573" s="159" t="s">
        <v>1067</v>
      </c>
      <c r="C573" s="159" t="s">
        <v>10</v>
      </c>
      <c r="D573" s="160">
        <v>46162.37347222222</v>
      </c>
      <c r="E573" s="160">
        <v>46162.794907407406</v>
      </c>
      <c r="F573" s="159" t="s">
        <v>142</v>
      </c>
      <c r="G573" s="159" t="s">
        <v>111</v>
      </c>
      <c r="H573" s="161" t="str">
        <f>VLOOKUP(C573,'cơ cấu'!A:B,2,0)</f>
        <v>Nguyễn Thị Bảo Nhi</v>
      </c>
    </row>
    <row r="574">
      <c r="A574" s="159" t="s">
        <v>495</v>
      </c>
      <c r="B574" s="159" t="s">
        <v>1068</v>
      </c>
      <c r="C574" s="159" t="s">
        <v>10</v>
      </c>
      <c r="D574" s="160">
        <v>46162.37347222222</v>
      </c>
      <c r="E574" s="160">
        <v>46162.79494212963</v>
      </c>
      <c r="F574" s="159" t="s">
        <v>142</v>
      </c>
      <c r="G574" s="159" t="s">
        <v>111</v>
      </c>
      <c r="H574" s="161" t="str">
        <f>VLOOKUP(C574,'cơ cấu'!A:B,2,0)</f>
        <v>Nguyễn Thị Bảo Nhi</v>
      </c>
    </row>
    <row r="575">
      <c r="A575" s="159" t="s">
        <v>495</v>
      </c>
      <c r="B575" s="159" t="s">
        <v>1069</v>
      </c>
      <c r="C575" s="159" t="s">
        <v>10</v>
      </c>
      <c r="D575" s="160">
        <v>46162.37347222222</v>
      </c>
      <c r="E575" s="160">
        <v>46162.78724537037</v>
      </c>
      <c r="F575" s="159" t="s">
        <v>142</v>
      </c>
      <c r="G575" s="159" t="s">
        <v>111</v>
      </c>
      <c r="H575" s="161" t="str">
        <f>VLOOKUP(C575,'cơ cấu'!A:B,2,0)</f>
        <v>Nguyễn Thị Bảo Nhi</v>
      </c>
    </row>
    <row r="576">
      <c r="A576" s="159" t="s">
        <v>495</v>
      </c>
      <c r="B576" s="159" t="s">
        <v>1070</v>
      </c>
      <c r="C576" s="159" t="s">
        <v>10</v>
      </c>
      <c r="D576" s="160">
        <v>46162.37347222222</v>
      </c>
      <c r="E576" s="160">
        <v>46162.80060185185</v>
      </c>
      <c r="F576" s="159" t="s">
        <v>142</v>
      </c>
      <c r="G576" s="159" t="s">
        <v>111</v>
      </c>
      <c r="H576" s="161" t="str">
        <f>VLOOKUP(C576,'cơ cấu'!A:B,2,0)</f>
        <v>Nguyễn Thị Bảo Nhi</v>
      </c>
    </row>
    <row r="577">
      <c r="A577" s="159" t="s">
        <v>495</v>
      </c>
      <c r="B577" s="159" t="s">
        <v>1071</v>
      </c>
      <c r="C577" s="159" t="s">
        <v>10</v>
      </c>
      <c r="D577" s="160">
        <v>46162.373460648145</v>
      </c>
      <c r="E577" s="160">
        <v>46162.78826388889</v>
      </c>
      <c r="F577" s="159" t="s">
        <v>142</v>
      </c>
      <c r="G577" s="159" t="s">
        <v>111</v>
      </c>
      <c r="H577" s="161" t="str">
        <f>VLOOKUP(C577,'cơ cấu'!A:B,2,0)</f>
        <v>Nguyễn Thị Bảo Nhi</v>
      </c>
    </row>
    <row r="578">
      <c r="A578" s="159" t="s">
        <v>495</v>
      </c>
      <c r="B578" s="159" t="s">
        <v>1072</v>
      </c>
      <c r="C578" s="159" t="s">
        <v>10</v>
      </c>
      <c r="D578" s="160">
        <v>46162.37347222222</v>
      </c>
      <c r="E578" s="160">
        <v>46162.79493055555</v>
      </c>
      <c r="F578" s="159" t="s">
        <v>142</v>
      </c>
      <c r="G578" s="159" t="s">
        <v>111</v>
      </c>
      <c r="H578" s="161" t="str">
        <f>VLOOKUP(C578,'cơ cấu'!A:B,2,0)</f>
        <v>Nguyễn Thị Bảo Nhi</v>
      </c>
    </row>
    <row r="579">
      <c r="A579" s="159" t="s">
        <v>495</v>
      </c>
      <c r="B579" s="159" t="s">
        <v>1073</v>
      </c>
      <c r="C579" s="159" t="s">
        <v>10</v>
      </c>
      <c r="D579" s="160">
        <v>46162.373460648145</v>
      </c>
      <c r="E579" s="160">
        <v>46162.79877314815</v>
      </c>
      <c r="F579" s="159" t="s">
        <v>142</v>
      </c>
      <c r="G579" s="159" t="s">
        <v>111</v>
      </c>
      <c r="H579" s="161" t="str">
        <f>VLOOKUP(C579,'cơ cấu'!A:B,2,0)</f>
        <v>Nguyễn Thị Bảo Nhi</v>
      </c>
    </row>
    <row r="580">
      <c r="A580" s="159" t="s">
        <v>495</v>
      </c>
      <c r="B580" s="159" t="s">
        <v>1074</v>
      </c>
      <c r="C580" s="159" t="s">
        <v>10</v>
      </c>
      <c r="D580" s="160">
        <v>46162.373460648145</v>
      </c>
      <c r="E580" s="160">
        <v>46162.79751157408</v>
      </c>
      <c r="F580" s="159" t="s">
        <v>142</v>
      </c>
      <c r="G580" s="159" t="s">
        <v>111</v>
      </c>
      <c r="H580" s="161" t="str">
        <f>VLOOKUP(C580,'cơ cấu'!A:B,2,0)</f>
        <v>Nguyễn Thị Bảo Nhi</v>
      </c>
    </row>
    <row r="581">
      <c r="A581" s="159" t="s">
        <v>495</v>
      </c>
      <c r="B581" s="159" t="s">
        <v>1075</v>
      </c>
      <c r="C581" s="159" t="s">
        <v>10</v>
      </c>
      <c r="D581" s="160">
        <v>46162.373460648145</v>
      </c>
      <c r="E581" s="160">
        <v>46162.79491898148</v>
      </c>
      <c r="F581" s="159" t="s">
        <v>142</v>
      </c>
      <c r="G581" s="159" t="s">
        <v>111</v>
      </c>
      <c r="H581" s="161" t="str">
        <f>VLOOKUP(C581,'cơ cấu'!A:B,2,0)</f>
        <v>Nguyễn Thị Bảo Nhi</v>
      </c>
    </row>
    <row r="582">
      <c r="A582" s="159" t="s">
        <v>495</v>
      </c>
      <c r="B582" s="159" t="s">
        <v>1076</v>
      </c>
      <c r="C582" s="159" t="s">
        <v>10</v>
      </c>
      <c r="D582" s="160">
        <v>46162.37347222222</v>
      </c>
      <c r="E582" s="160">
        <v>46162.79209490741</v>
      </c>
      <c r="F582" s="159" t="s">
        <v>142</v>
      </c>
      <c r="G582" s="159" t="s">
        <v>111</v>
      </c>
      <c r="H582" s="161" t="str">
        <f>VLOOKUP(C582,'cơ cấu'!A:B,2,0)</f>
        <v>Nguyễn Thị Bảo Nhi</v>
      </c>
    </row>
    <row r="583">
      <c r="A583" s="159" t="s">
        <v>495</v>
      </c>
      <c r="B583" s="159" t="s">
        <v>1077</v>
      </c>
      <c r="C583" s="159" t="s">
        <v>10</v>
      </c>
      <c r="D583" s="160">
        <v>46162.37347222222</v>
      </c>
      <c r="E583" s="160">
        <v>46162.79210648148</v>
      </c>
      <c r="F583" s="159" t="s">
        <v>142</v>
      </c>
      <c r="G583" s="159" t="s">
        <v>111</v>
      </c>
      <c r="H583" s="161" t="str">
        <f>VLOOKUP(C583,'cơ cấu'!A:B,2,0)</f>
        <v>Nguyễn Thị Bảo Nhi</v>
      </c>
    </row>
    <row r="584">
      <c r="A584" s="159" t="s">
        <v>495</v>
      </c>
      <c r="B584" s="159" t="s">
        <v>1078</v>
      </c>
      <c r="C584" s="159" t="s">
        <v>10</v>
      </c>
      <c r="D584" s="160">
        <v>46162.373460648145</v>
      </c>
      <c r="E584" s="160">
        <v>46162.79206018519</v>
      </c>
      <c r="F584" s="159" t="s">
        <v>142</v>
      </c>
      <c r="G584" s="159" t="s">
        <v>111</v>
      </c>
      <c r="H584" s="161" t="str">
        <f>VLOOKUP(C584,'cơ cấu'!A:B,2,0)</f>
        <v>Nguyễn Thị Bảo Nhi</v>
      </c>
    </row>
    <row r="585">
      <c r="A585" s="159" t="s">
        <v>495</v>
      </c>
      <c r="B585" s="159" t="s">
        <v>1079</v>
      </c>
      <c r="C585" s="159" t="s">
        <v>10</v>
      </c>
      <c r="D585" s="160">
        <v>46162.373460648145</v>
      </c>
      <c r="E585" s="160">
        <v>46162.78724537037</v>
      </c>
      <c r="F585" s="159" t="s">
        <v>142</v>
      </c>
      <c r="G585" s="159" t="s">
        <v>111</v>
      </c>
      <c r="H585" s="161" t="str">
        <f>VLOOKUP(C585,'cơ cấu'!A:B,2,0)</f>
        <v>Nguyễn Thị Bảo Nhi</v>
      </c>
    </row>
    <row r="586">
      <c r="A586" s="159" t="s">
        <v>495</v>
      </c>
      <c r="B586" s="159" t="s">
        <v>1080</v>
      </c>
      <c r="C586" s="159" t="s">
        <v>10</v>
      </c>
      <c r="D586" s="160">
        <v>46162.373460648145</v>
      </c>
      <c r="E586" s="160">
        <v>46162.80061342593</v>
      </c>
      <c r="F586" s="159" t="s">
        <v>142</v>
      </c>
      <c r="G586" s="159" t="s">
        <v>111</v>
      </c>
      <c r="H586" s="161" t="str">
        <f>VLOOKUP(C586,'cơ cấu'!A:B,2,0)</f>
        <v>Nguyễn Thị Bảo Nhi</v>
      </c>
    </row>
    <row r="587">
      <c r="A587" s="159" t="s">
        <v>495</v>
      </c>
      <c r="B587" s="159" t="s">
        <v>1081</v>
      </c>
      <c r="C587" s="159" t="s">
        <v>10</v>
      </c>
      <c r="D587" s="160">
        <v>46162.37347222222</v>
      </c>
      <c r="E587" s="160">
        <v>46162.78724537037</v>
      </c>
      <c r="F587" s="159" t="s">
        <v>142</v>
      </c>
      <c r="G587" s="159" t="s">
        <v>111</v>
      </c>
      <c r="H587" s="161" t="str">
        <f>VLOOKUP(C587,'cơ cấu'!A:B,2,0)</f>
        <v>Nguyễn Thị Bảo Nhi</v>
      </c>
    </row>
    <row r="588">
      <c r="A588" s="159" t="s">
        <v>495</v>
      </c>
      <c r="B588" s="159" t="s">
        <v>1082</v>
      </c>
      <c r="C588" s="159" t="s">
        <v>10</v>
      </c>
      <c r="D588" s="160">
        <v>46162.373460648145</v>
      </c>
      <c r="E588" s="160">
        <v>46162.80060185185</v>
      </c>
      <c r="F588" s="159" t="s">
        <v>142</v>
      </c>
      <c r="G588" s="159" t="s">
        <v>111</v>
      </c>
      <c r="H588" s="161" t="str">
        <f>VLOOKUP(C588,'cơ cấu'!A:B,2,0)</f>
        <v>Nguyễn Thị Bảo Nhi</v>
      </c>
    </row>
    <row r="589">
      <c r="A589" s="159" t="s">
        <v>495</v>
      </c>
      <c r="B589" s="159" t="s">
        <v>1083</v>
      </c>
      <c r="C589" s="159" t="s">
        <v>10</v>
      </c>
      <c r="D589" s="160">
        <v>46162.37347222222</v>
      </c>
      <c r="E589" s="160">
        <v>46162.79209490741</v>
      </c>
      <c r="F589" s="159" t="s">
        <v>142</v>
      </c>
      <c r="G589" s="159" t="s">
        <v>111</v>
      </c>
      <c r="H589" s="161" t="str">
        <f>VLOOKUP(C589,'cơ cấu'!A:B,2,0)</f>
        <v>Nguyễn Thị Bảo Nhi</v>
      </c>
    </row>
    <row r="590">
      <c r="A590" s="159" t="s">
        <v>495</v>
      </c>
      <c r="B590" s="159" t="s">
        <v>1084</v>
      </c>
      <c r="C590" s="159" t="s">
        <v>10</v>
      </c>
      <c r="D590" s="160">
        <v>46162.373460648145</v>
      </c>
      <c r="E590" s="160">
        <v>46162.7975</v>
      </c>
      <c r="F590" s="159" t="s">
        <v>142</v>
      </c>
      <c r="G590" s="159" t="s">
        <v>111</v>
      </c>
      <c r="H590" s="161" t="str">
        <f>VLOOKUP(C590,'cơ cấu'!A:B,2,0)</f>
        <v>Nguyễn Thị Bảo Nhi</v>
      </c>
    </row>
    <row r="591">
      <c r="A591" s="159" t="s">
        <v>495</v>
      </c>
      <c r="B591" s="159" t="s">
        <v>1085</v>
      </c>
      <c r="C591" s="159" t="s">
        <v>10</v>
      </c>
      <c r="D591" s="160">
        <v>46162.37347222222</v>
      </c>
      <c r="E591" s="160">
        <v>46162.79210648148</v>
      </c>
      <c r="F591" s="159" t="s">
        <v>142</v>
      </c>
      <c r="G591" s="159" t="s">
        <v>111</v>
      </c>
      <c r="H591" s="161" t="str">
        <f>VLOOKUP(C591,'cơ cấu'!A:B,2,0)</f>
        <v>Nguyễn Thị Bảo Nhi</v>
      </c>
    </row>
    <row r="592">
      <c r="A592" s="159" t="s">
        <v>495</v>
      </c>
      <c r="B592" s="159" t="s">
        <v>1086</v>
      </c>
      <c r="C592" s="159" t="s">
        <v>10</v>
      </c>
      <c r="D592" s="160">
        <v>46162.37347222222</v>
      </c>
      <c r="E592" s="160">
        <v>46162.80059027778</v>
      </c>
      <c r="F592" s="159" t="s">
        <v>142</v>
      </c>
      <c r="G592" s="159" t="s">
        <v>111</v>
      </c>
      <c r="H592" s="161" t="str">
        <f>VLOOKUP(C592,'cơ cấu'!A:B,2,0)</f>
        <v>Nguyễn Thị Bảo Nhi</v>
      </c>
    </row>
    <row r="593">
      <c r="A593" s="159" t="s">
        <v>495</v>
      </c>
      <c r="B593" s="159" t="s">
        <v>1087</v>
      </c>
      <c r="C593" s="159" t="s">
        <v>10</v>
      </c>
      <c r="D593" s="160">
        <v>46162.37347222222</v>
      </c>
      <c r="E593" s="160">
        <v>46162.78565972222</v>
      </c>
      <c r="F593" s="159" t="s">
        <v>142</v>
      </c>
      <c r="G593" s="159" t="s">
        <v>111</v>
      </c>
      <c r="H593" s="161" t="str">
        <f>VLOOKUP(C593,'cơ cấu'!A:B,2,0)</f>
        <v>Nguyễn Thị Bảo Nhi</v>
      </c>
    </row>
    <row r="594">
      <c r="A594" s="159" t="s">
        <v>495</v>
      </c>
      <c r="B594" s="159" t="s">
        <v>1088</v>
      </c>
      <c r="C594" s="159" t="s">
        <v>10</v>
      </c>
      <c r="D594" s="160">
        <v>46162.37347222222</v>
      </c>
      <c r="E594" s="160">
        <v>46162.79877314815</v>
      </c>
      <c r="F594" s="159" t="s">
        <v>142</v>
      </c>
      <c r="G594" s="159" t="s">
        <v>111</v>
      </c>
      <c r="H594" s="161" t="str">
        <f>VLOOKUP(C594,'cơ cấu'!A:B,2,0)</f>
        <v>Nguyễn Thị Bảo Nhi</v>
      </c>
    </row>
    <row r="595">
      <c r="A595" s="159" t="s">
        <v>495</v>
      </c>
      <c r="B595" s="159" t="s">
        <v>1089</v>
      </c>
      <c r="C595" s="159" t="s">
        <v>10</v>
      </c>
      <c r="D595" s="160">
        <v>46162.37347222222</v>
      </c>
      <c r="E595" s="160">
        <v>46162.79210648148</v>
      </c>
      <c r="F595" s="159" t="s">
        <v>142</v>
      </c>
      <c r="G595" s="159" t="s">
        <v>111</v>
      </c>
      <c r="H595" s="161" t="str">
        <f>VLOOKUP(C595,'cơ cấu'!A:B,2,0)</f>
        <v>Nguyễn Thị Bảo Nhi</v>
      </c>
    </row>
    <row r="596">
      <c r="A596" s="159" t="s">
        <v>495</v>
      </c>
      <c r="B596" s="159" t="s">
        <v>1090</v>
      </c>
      <c r="C596" s="159" t="s">
        <v>10</v>
      </c>
      <c r="D596" s="160">
        <v>46162.37347222222</v>
      </c>
      <c r="E596" s="160">
        <v>46162.78649305556</v>
      </c>
      <c r="F596" s="159" t="s">
        <v>142</v>
      </c>
      <c r="G596" s="159" t="s">
        <v>111</v>
      </c>
      <c r="H596" s="161" t="str">
        <f>VLOOKUP(C596,'cơ cấu'!A:B,2,0)</f>
        <v>Nguyễn Thị Bảo Nhi</v>
      </c>
    </row>
    <row r="597">
      <c r="A597" s="159" t="s">
        <v>495</v>
      </c>
      <c r="B597" s="159" t="s">
        <v>1091</v>
      </c>
      <c r="C597" s="159" t="s">
        <v>10</v>
      </c>
      <c r="D597" s="160">
        <v>46162.37347222222</v>
      </c>
      <c r="E597" s="160">
        <v>46162.79206018519</v>
      </c>
      <c r="F597" s="159" t="s">
        <v>142</v>
      </c>
      <c r="G597" s="159" t="s">
        <v>111</v>
      </c>
      <c r="H597" s="161" t="str">
        <f>VLOOKUP(C597,'cơ cấu'!A:B,2,0)</f>
        <v>Nguyễn Thị Bảo Nhi</v>
      </c>
    </row>
    <row r="598">
      <c r="A598" s="159" t="s">
        <v>495</v>
      </c>
      <c r="B598" s="159" t="s">
        <v>1092</v>
      </c>
      <c r="C598" s="159" t="s">
        <v>10</v>
      </c>
      <c r="D598" s="160">
        <v>46162.37347222222</v>
      </c>
      <c r="E598" s="160">
        <v>46162.80060185185</v>
      </c>
      <c r="F598" s="159" t="s">
        <v>142</v>
      </c>
      <c r="G598" s="159" t="s">
        <v>111</v>
      </c>
      <c r="H598" s="161" t="str">
        <f>VLOOKUP(C598,'cơ cấu'!A:B,2,0)</f>
        <v>Nguyễn Thị Bảo Nhi</v>
      </c>
    </row>
    <row r="599">
      <c r="A599" s="159" t="s">
        <v>495</v>
      </c>
      <c r="B599" s="159" t="s">
        <v>1093</v>
      </c>
      <c r="C599" s="159" t="s">
        <v>10</v>
      </c>
      <c r="D599" s="160">
        <v>46162.37347222222</v>
      </c>
      <c r="E599" s="160">
        <v>46162.79491898148</v>
      </c>
      <c r="F599" s="159" t="s">
        <v>142</v>
      </c>
      <c r="G599" s="159" t="s">
        <v>111</v>
      </c>
      <c r="H599" s="161" t="str">
        <f>VLOOKUP(C599,'cơ cấu'!A:B,2,0)</f>
        <v>Nguyễn Thị Bảo Nhi</v>
      </c>
    </row>
    <row r="600">
      <c r="A600" s="159" t="s">
        <v>495</v>
      </c>
      <c r="B600" s="159" t="s">
        <v>1094</v>
      </c>
      <c r="C600" s="159" t="s">
        <v>10</v>
      </c>
      <c r="D600" s="160">
        <v>46162.37347222222</v>
      </c>
      <c r="E600" s="160">
        <v>46162.79751157408</v>
      </c>
      <c r="F600" s="159" t="s">
        <v>142</v>
      </c>
      <c r="G600" s="159" t="s">
        <v>111</v>
      </c>
      <c r="H600" s="161" t="str">
        <f>VLOOKUP(C600,'cơ cấu'!A:B,2,0)</f>
        <v>Nguyễn Thị Bảo Nhi</v>
      </c>
    </row>
    <row r="601">
      <c r="A601" s="159" t="s">
        <v>495</v>
      </c>
      <c r="B601" s="159" t="s">
        <v>1095</v>
      </c>
      <c r="C601" s="159" t="s">
        <v>10</v>
      </c>
      <c r="D601" s="160">
        <v>46162.373460648145</v>
      </c>
      <c r="E601" s="160">
        <v>46162.794907407406</v>
      </c>
      <c r="F601" s="159" t="s">
        <v>142</v>
      </c>
      <c r="G601" s="159" t="s">
        <v>111</v>
      </c>
      <c r="H601" s="161" t="str">
        <f>VLOOKUP(C601,'cơ cấu'!A:B,2,0)</f>
        <v>Nguyễn Thị Bảo Nhi</v>
      </c>
    </row>
    <row r="602">
      <c r="A602" s="159" t="s">
        <v>495</v>
      </c>
      <c r="B602" s="159" t="s">
        <v>1096</v>
      </c>
      <c r="C602" s="159" t="s">
        <v>10</v>
      </c>
      <c r="D602" s="160">
        <v>46162.373460648145</v>
      </c>
      <c r="E602" s="160">
        <v>46162.80060185185</v>
      </c>
      <c r="F602" s="159" t="s">
        <v>142</v>
      </c>
      <c r="G602" s="159" t="s">
        <v>111</v>
      </c>
      <c r="H602" s="161" t="str">
        <f>VLOOKUP(C602,'cơ cấu'!A:B,2,0)</f>
        <v>Nguyễn Thị Bảo Nhi</v>
      </c>
    </row>
    <row r="603">
      <c r="A603" s="159" t="s">
        <v>495</v>
      </c>
      <c r="B603" s="159" t="s">
        <v>1097</v>
      </c>
      <c r="C603" s="159" t="s">
        <v>10</v>
      </c>
      <c r="D603" s="160">
        <v>46162.37347222222</v>
      </c>
      <c r="E603" s="160">
        <v>46162.7975</v>
      </c>
      <c r="F603" s="159" t="s">
        <v>142</v>
      </c>
      <c r="G603" s="159" t="s">
        <v>111</v>
      </c>
      <c r="H603" s="161" t="str">
        <f>VLOOKUP(C603,'cơ cấu'!A:B,2,0)</f>
        <v>Nguyễn Thị Bảo Nhi</v>
      </c>
    </row>
    <row r="604">
      <c r="A604" s="159" t="s">
        <v>495</v>
      </c>
      <c r="B604" s="159" t="s">
        <v>1098</v>
      </c>
      <c r="C604" s="159" t="s">
        <v>10</v>
      </c>
      <c r="D604" s="160">
        <v>46162.373460648145</v>
      </c>
      <c r="E604" s="160">
        <v>46162.798784722225</v>
      </c>
      <c r="F604" s="159" t="s">
        <v>142</v>
      </c>
      <c r="G604" s="159" t="s">
        <v>111</v>
      </c>
      <c r="H604" s="161" t="str">
        <f>VLOOKUP(C604,'cơ cấu'!A:B,2,0)</f>
        <v>Nguyễn Thị Bảo Nhi</v>
      </c>
    </row>
    <row r="605">
      <c r="A605" s="159" t="s">
        <v>495</v>
      </c>
      <c r="B605" s="159" t="s">
        <v>1099</v>
      </c>
      <c r="C605" s="159" t="s">
        <v>10</v>
      </c>
      <c r="D605" s="160">
        <v>46161.41149305556</v>
      </c>
      <c r="E605" s="160">
        <v>46162.792083333334</v>
      </c>
      <c r="F605" s="159" t="s">
        <v>142</v>
      </c>
      <c r="G605" s="159" t="s">
        <v>109</v>
      </c>
      <c r="H605" s="161" t="str">
        <f>VLOOKUP(C605,'cơ cấu'!A:B,2,0)</f>
        <v>Nguyễn Thị Bảo Nhi</v>
      </c>
    </row>
    <row r="606">
      <c r="A606" s="159" t="s">
        <v>495</v>
      </c>
      <c r="B606" s="159" t="s">
        <v>1100</v>
      </c>
      <c r="C606" s="159" t="s">
        <v>10</v>
      </c>
      <c r="D606" s="160">
        <v>46162.37347222222</v>
      </c>
      <c r="E606" s="160">
        <v>46162.794907407406</v>
      </c>
      <c r="F606" s="159" t="s">
        <v>142</v>
      </c>
      <c r="G606" s="159" t="s">
        <v>111</v>
      </c>
      <c r="H606" s="161" t="str">
        <f>VLOOKUP(C606,'cơ cấu'!A:B,2,0)</f>
        <v>Nguyễn Thị Bảo Nhi</v>
      </c>
    </row>
    <row r="607">
      <c r="A607" s="159" t="s">
        <v>495</v>
      </c>
      <c r="B607" s="159" t="s">
        <v>1101</v>
      </c>
      <c r="C607" s="159" t="s">
        <v>10</v>
      </c>
      <c r="D607" s="160">
        <v>46161.41149305556</v>
      </c>
      <c r="E607" s="160">
        <v>46162.78649305556</v>
      </c>
      <c r="F607" s="159" t="s">
        <v>142</v>
      </c>
      <c r="G607" s="159" t="s">
        <v>109</v>
      </c>
      <c r="H607" s="161" t="str">
        <f>VLOOKUP(C607,'cơ cấu'!A:B,2,0)</f>
        <v>Nguyễn Thị Bảo Nhi</v>
      </c>
    </row>
    <row r="608">
      <c r="A608" s="159" t="s">
        <v>495</v>
      </c>
      <c r="B608" s="159" t="s">
        <v>1102</v>
      </c>
      <c r="C608" s="159" t="s">
        <v>10</v>
      </c>
      <c r="D608" s="160">
        <v>46161.41149305556</v>
      </c>
      <c r="E608" s="160">
        <v>46162.79209490741</v>
      </c>
      <c r="F608" s="159" t="s">
        <v>142</v>
      </c>
      <c r="G608" s="159" t="s">
        <v>109</v>
      </c>
      <c r="H608" s="161" t="str">
        <f>VLOOKUP(C608,'cơ cấu'!A:B,2,0)</f>
        <v>Nguyễn Thị Bảo Nhi</v>
      </c>
    </row>
    <row r="609">
      <c r="A609" s="159" t="s">
        <v>495</v>
      </c>
      <c r="B609" s="159" t="s">
        <v>1103</v>
      </c>
      <c r="C609" s="159" t="s">
        <v>10</v>
      </c>
      <c r="D609" s="160">
        <v>46162.37347222222</v>
      </c>
      <c r="E609" s="160">
        <v>46162.79210648148</v>
      </c>
      <c r="F609" s="159" t="s">
        <v>142</v>
      </c>
      <c r="G609" s="159" t="s">
        <v>111</v>
      </c>
      <c r="H609" s="161" t="str">
        <f>VLOOKUP(C609,'cơ cấu'!A:B,2,0)</f>
        <v>Nguyễn Thị Bảo Nhi</v>
      </c>
    </row>
    <row r="610">
      <c r="A610" s="159" t="s">
        <v>495</v>
      </c>
      <c r="B610" s="159" t="s">
        <v>1104</v>
      </c>
      <c r="C610" s="159" t="s">
        <v>10</v>
      </c>
      <c r="D610" s="160">
        <v>46162.37347222222</v>
      </c>
      <c r="E610" s="160">
        <v>46162.80059027778</v>
      </c>
      <c r="F610" s="159" t="s">
        <v>142</v>
      </c>
      <c r="G610" s="159" t="s">
        <v>111</v>
      </c>
      <c r="H610" s="161" t="str">
        <f>VLOOKUP(C610,'cơ cấu'!A:B,2,0)</f>
        <v>Nguyễn Thị Bảo Nhi</v>
      </c>
    </row>
    <row r="611">
      <c r="A611" s="159" t="s">
        <v>495</v>
      </c>
      <c r="B611" s="159" t="s">
        <v>1105</v>
      </c>
      <c r="C611" s="159" t="s">
        <v>10</v>
      </c>
      <c r="D611" s="160">
        <v>46162.37347222222</v>
      </c>
      <c r="E611" s="160">
        <v>46162.794907407406</v>
      </c>
      <c r="F611" s="159" t="s">
        <v>142</v>
      </c>
      <c r="G611" s="159" t="s">
        <v>111</v>
      </c>
      <c r="H611" s="161" t="str">
        <f>VLOOKUP(C611,'cơ cấu'!A:B,2,0)</f>
        <v>Nguyễn Thị Bảo Nhi</v>
      </c>
    </row>
    <row r="612">
      <c r="A612" s="159" t="s">
        <v>495</v>
      </c>
      <c r="B612" s="159" t="s">
        <v>1106</v>
      </c>
      <c r="C612" s="159" t="s">
        <v>10</v>
      </c>
      <c r="D612" s="160">
        <v>46162.37347222222</v>
      </c>
      <c r="E612" s="160">
        <v>46162.79207175926</v>
      </c>
      <c r="F612" s="159" t="s">
        <v>142</v>
      </c>
      <c r="G612" s="159" t="s">
        <v>111</v>
      </c>
      <c r="H612" s="161" t="str">
        <f>VLOOKUP(C612,'cơ cấu'!A:B,2,0)</f>
        <v>Nguyễn Thị Bảo Nhi</v>
      </c>
    </row>
    <row r="613">
      <c r="A613" s="159" t="s">
        <v>495</v>
      </c>
      <c r="B613" s="159" t="s">
        <v>1107</v>
      </c>
      <c r="C613" s="159" t="s">
        <v>10</v>
      </c>
      <c r="D613" s="160">
        <v>46162.373460648145</v>
      </c>
      <c r="E613" s="160">
        <v>46162.79207175926</v>
      </c>
      <c r="F613" s="159" t="s">
        <v>142</v>
      </c>
      <c r="G613" s="159" t="s">
        <v>111</v>
      </c>
      <c r="H613" s="161" t="str">
        <f>VLOOKUP(C613,'cơ cấu'!A:B,2,0)</f>
        <v>Nguyễn Thị Bảo Nhi</v>
      </c>
    </row>
    <row r="614">
      <c r="A614" s="159" t="s">
        <v>495</v>
      </c>
      <c r="B614" s="159" t="s">
        <v>1108</v>
      </c>
      <c r="C614" s="159" t="s">
        <v>10</v>
      </c>
      <c r="D614" s="160">
        <v>46162.37347222222</v>
      </c>
      <c r="E614" s="160">
        <v>46162.79877314815</v>
      </c>
      <c r="F614" s="159" t="s">
        <v>142</v>
      </c>
      <c r="G614" s="159" t="s">
        <v>111</v>
      </c>
      <c r="H614" s="161" t="str">
        <f>VLOOKUP(C614,'cơ cấu'!A:B,2,0)</f>
        <v>Nguyễn Thị Bảo Nhi</v>
      </c>
    </row>
    <row r="615">
      <c r="A615" s="159" t="s">
        <v>495</v>
      </c>
      <c r="B615" s="159" t="s">
        <v>1109</v>
      </c>
      <c r="C615" s="159" t="s">
        <v>10</v>
      </c>
      <c r="D615" s="160">
        <v>46162.37347222222</v>
      </c>
      <c r="E615" s="160">
        <v>46162.78649305556</v>
      </c>
      <c r="F615" s="159" t="s">
        <v>142</v>
      </c>
      <c r="G615" s="159" t="s">
        <v>111</v>
      </c>
      <c r="H615" s="161" t="str">
        <f>VLOOKUP(C615,'cơ cấu'!A:B,2,0)</f>
        <v>Nguyễn Thị Bảo Nhi</v>
      </c>
    </row>
    <row r="616">
      <c r="A616" s="159" t="s">
        <v>495</v>
      </c>
      <c r="B616" s="159" t="s">
        <v>1110</v>
      </c>
      <c r="C616" s="159" t="s">
        <v>10</v>
      </c>
      <c r="D616" s="160">
        <v>46162.373460648145</v>
      </c>
      <c r="E616" s="160">
        <v>46162.79491898148</v>
      </c>
      <c r="F616" s="159" t="s">
        <v>142</v>
      </c>
      <c r="G616" s="159" t="s">
        <v>111</v>
      </c>
      <c r="H616" s="161" t="str">
        <f>VLOOKUP(C616,'cơ cấu'!A:B,2,0)</f>
        <v>Nguyễn Thị Bảo Nhi</v>
      </c>
    </row>
    <row r="617">
      <c r="A617" s="159" t="s">
        <v>495</v>
      </c>
      <c r="B617" s="159" t="s">
        <v>1111</v>
      </c>
      <c r="C617" s="159" t="s">
        <v>10</v>
      </c>
      <c r="D617" s="160">
        <v>46162.373460648145</v>
      </c>
      <c r="E617" s="160">
        <v>46162.79877314815</v>
      </c>
      <c r="F617" s="159" t="s">
        <v>142</v>
      </c>
      <c r="G617" s="159" t="s">
        <v>111</v>
      </c>
      <c r="H617" s="161" t="str">
        <f>VLOOKUP(C617,'cơ cấu'!A:B,2,0)</f>
        <v>Nguyễn Thị Bảo Nhi</v>
      </c>
    </row>
    <row r="618">
      <c r="A618" s="159" t="s">
        <v>495</v>
      </c>
      <c r="B618" s="159" t="s">
        <v>1112</v>
      </c>
      <c r="C618" s="159" t="s">
        <v>10</v>
      </c>
      <c r="D618" s="160">
        <v>46162.37347222222</v>
      </c>
      <c r="E618" s="160">
        <v>46162.80059027778</v>
      </c>
      <c r="F618" s="159" t="s">
        <v>142</v>
      </c>
      <c r="G618" s="159" t="s">
        <v>111</v>
      </c>
      <c r="H618" s="161" t="str">
        <f>VLOOKUP(C618,'cơ cấu'!A:B,2,0)</f>
        <v>Nguyễn Thị Bảo Nhi</v>
      </c>
    </row>
    <row r="619">
      <c r="A619" s="159" t="s">
        <v>495</v>
      </c>
      <c r="B619" s="159" t="s">
        <v>1113</v>
      </c>
      <c r="C619" s="159" t="s">
        <v>10</v>
      </c>
      <c r="D619" s="160">
        <v>46162.37347222222</v>
      </c>
      <c r="E619" s="160">
        <v>46162.79751157408</v>
      </c>
      <c r="F619" s="159" t="s">
        <v>142</v>
      </c>
      <c r="G619" s="159" t="s">
        <v>111</v>
      </c>
      <c r="H619" s="161" t="str">
        <f>VLOOKUP(C619,'cơ cấu'!A:B,2,0)</f>
        <v>Nguyễn Thị Bảo Nhi</v>
      </c>
    </row>
    <row r="620">
      <c r="A620" s="159" t="s">
        <v>495</v>
      </c>
      <c r="B620" s="159" t="s">
        <v>1114</v>
      </c>
      <c r="C620" s="159" t="s">
        <v>10</v>
      </c>
      <c r="D620" s="160">
        <v>46162.373460648145</v>
      </c>
      <c r="E620" s="160">
        <v>46162.79206018519</v>
      </c>
      <c r="F620" s="159" t="s">
        <v>142</v>
      </c>
      <c r="G620" s="159" t="s">
        <v>111</v>
      </c>
      <c r="H620" s="161" t="str">
        <f>VLOOKUP(C620,'cơ cấu'!A:B,2,0)</f>
        <v>Nguyễn Thị Bảo Nhi</v>
      </c>
    </row>
    <row r="621">
      <c r="A621" s="159" t="s">
        <v>495</v>
      </c>
      <c r="B621" s="159" t="s">
        <v>1115</v>
      </c>
      <c r="C621" s="159" t="s">
        <v>10</v>
      </c>
      <c r="D621" s="160">
        <v>46162.37347222222</v>
      </c>
      <c r="E621" s="160">
        <v>46162.788252314815</v>
      </c>
      <c r="F621" s="159" t="s">
        <v>142</v>
      </c>
      <c r="G621" s="159" t="s">
        <v>111</v>
      </c>
      <c r="H621" s="161" t="str">
        <f>VLOOKUP(C621,'cơ cấu'!A:B,2,0)</f>
        <v>Nguyễn Thị Bảo Nhi</v>
      </c>
    </row>
    <row r="622">
      <c r="A622" s="159" t="s">
        <v>495</v>
      </c>
      <c r="B622" s="159" t="s">
        <v>1116</v>
      </c>
      <c r="C622" s="159" t="s">
        <v>10</v>
      </c>
      <c r="D622" s="160">
        <v>46162.37347222222</v>
      </c>
      <c r="E622" s="160">
        <v>46162.79751157408</v>
      </c>
      <c r="F622" s="159" t="s">
        <v>142</v>
      </c>
      <c r="G622" s="159" t="s">
        <v>111</v>
      </c>
      <c r="H622" s="161" t="str">
        <f>VLOOKUP(C622,'cơ cấu'!A:B,2,0)</f>
        <v>Nguyễn Thị Bảo Nhi</v>
      </c>
    </row>
    <row r="623">
      <c r="A623" s="159" t="s">
        <v>495</v>
      </c>
      <c r="B623" s="159" t="s">
        <v>1117</v>
      </c>
      <c r="C623" s="159" t="s">
        <v>10</v>
      </c>
      <c r="D623" s="160">
        <v>46162.37347222222</v>
      </c>
      <c r="E623" s="160">
        <v>46162.79877314815</v>
      </c>
      <c r="F623" s="159" t="s">
        <v>142</v>
      </c>
      <c r="G623" s="159" t="s">
        <v>111</v>
      </c>
      <c r="H623" s="161" t="str">
        <f>VLOOKUP(C623,'cơ cấu'!A:B,2,0)</f>
        <v>Nguyễn Thị Bảo Nhi</v>
      </c>
    </row>
    <row r="624">
      <c r="A624" s="159" t="s">
        <v>495</v>
      </c>
      <c r="B624" s="159" t="s">
        <v>1118</v>
      </c>
      <c r="C624" s="159" t="s">
        <v>10</v>
      </c>
      <c r="D624" s="160">
        <v>46162.373460648145</v>
      </c>
      <c r="E624" s="160">
        <v>46162.79210648148</v>
      </c>
      <c r="F624" s="159" t="s">
        <v>142</v>
      </c>
      <c r="G624" s="159" t="s">
        <v>111</v>
      </c>
      <c r="H624" s="161" t="str">
        <f>VLOOKUP(C624,'cơ cấu'!A:B,2,0)</f>
        <v>Nguyễn Thị Bảo Nhi</v>
      </c>
    </row>
    <row r="625">
      <c r="A625" s="159" t="s">
        <v>495</v>
      </c>
      <c r="B625" s="159" t="s">
        <v>1119</v>
      </c>
      <c r="C625" s="159" t="s">
        <v>10</v>
      </c>
      <c r="D625" s="160">
        <v>46162.373460648145</v>
      </c>
      <c r="E625" s="160">
        <v>46162.79491898148</v>
      </c>
      <c r="F625" s="159" t="s">
        <v>142</v>
      </c>
      <c r="G625" s="159" t="s">
        <v>111</v>
      </c>
      <c r="H625" s="161" t="str">
        <f>VLOOKUP(C625,'cơ cấu'!A:B,2,0)</f>
        <v>Nguyễn Thị Bảo Nhi</v>
      </c>
    </row>
    <row r="626">
      <c r="A626" s="159" t="s">
        <v>495</v>
      </c>
      <c r="B626" s="159" t="s">
        <v>1120</v>
      </c>
      <c r="C626" s="159" t="s">
        <v>10</v>
      </c>
      <c r="D626" s="160">
        <v>46162.373460648145</v>
      </c>
      <c r="E626" s="160">
        <v>46162.79877314815</v>
      </c>
      <c r="F626" s="159" t="s">
        <v>142</v>
      </c>
      <c r="G626" s="159" t="s">
        <v>111</v>
      </c>
      <c r="H626" s="161" t="str">
        <f>VLOOKUP(C626,'cơ cấu'!A:B,2,0)</f>
        <v>Nguyễn Thị Bảo Nhi</v>
      </c>
    </row>
    <row r="627">
      <c r="A627" s="159" t="s">
        <v>495</v>
      </c>
      <c r="B627" s="159" t="s">
        <v>1121</v>
      </c>
      <c r="C627" s="159" t="s">
        <v>10</v>
      </c>
      <c r="D627" s="160">
        <v>46162.37347222222</v>
      </c>
      <c r="E627" s="160">
        <v>46162.79751157408</v>
      </c>
      <c r="F627" s="159" t="s">
        <v>142</v>
      </c>
      <c r="G627" s="159" t="s">
        <v>111</v>
      </c>
      <c r="H627" s="161" t="str">
        <f>VLOOKUP(C627,'cơ cấu'!A:B,2,0)</f>
        <v>Nguyễn Thị Bảo Nhi</v>
      </c>
    </row>
    <row r="628">
      <c r="A628" s="159" t="s">
        <v>495</v>
      </c>
      <c r="B628" s="159" t="s">
        <v>1122</v>
      </c>
      <c r="C628" s="159" t="s">
        <v>10</v>
      </c>
      <c r="D628" s="160">
        <v>46162.373460648145</v>
      </c>
      <c r="E628" s="160">
        <v>46162.78916666667</v>
      </c>
      <c r="F628" s="159" t="s">
        <v>142</v>
      </c>
      <c r="G628" s="159" t="s">
        <v>111</v>
      </c>
      <c r="H628" s="161" t="str">
        <f>VLOOKUP(C628,'cơ cấu'!A:B,2,0)</f>
        <v>Nguyễn Thị Bảo Nhi</v>
      </c>
    </row>
    <row r="629">
      <c r="A629" s="159" t="s">
        <v>495</v>
      </c>
      <c r="B629" s="159" t="s">
        <v>1123</v>
      </c>
      <c r="C629" s="159" t="s">
        <v>10</v>
      </c>
      <c r="D629" s="160">
        <v>46162.37347222222</v>
      </c>
      <c r="E629" s="160">
        <v>46162.79494212963</v>
      </c>
      <c r="F629" s="159" t="s">
        <v>142</v>
      </c>
      <c r="G629" s="159" t="s">
        <v>111</v>
      </c>
      <c r="H629" s="161" t="str">
        <f>VLOOKUP(C629,'cơ cấu'!A:B,2,0)</f>
        <v>Nguyễn Thị Bảo Nhi</v>
      </c>
    </row>
    <row r="630">
      <c r="A630" s="159" t="s">
        <v>495</v>
      </c>
      <c r="B630" s="159" t="s">
        <v>1124</v>
      </c>
      <c r="C630" s="159" t="s">
        <v>10</v>
      </c>
      <c r="D630" s="160">
        <v>46162.37347222222</v>
      </c>
      <c r="E630" s="160">
        <v>46162.79207175926</v>
      </c>
      <c r="F630" s="159" t="s">
        <v>142</v>
      </c>
      <c r="G630" s="159" t="s">
        <v>111</v>
      </c>
      <c r="H630" s="161" t="str">
        <f>VLOOKUP(C630,'cơ cấu'!A:B,2,0)</f>
        <v>Nguyễn Thị Bảo Nhi</v>
      </c>
    </row>
    <row r="631">
      <c r="A631" s="159" t="s">
        <v>495</v>
      </c>
      <c r="B631" s="159" t="s">
        <v>1125</v>
      </c>
      <c r="C631" s="159" t="s">
        <v>10</v>
      </c>
      <c r="D631" s="160">
        <v>46162.37347222222</v>
      </c>
      <c r="E631" s="160">
        <v>46162.79209490741</v>
      </c>
      <c r="F631" s="159" t="s">
        <v>142</v>
      </c>
      <c r="G631" s="159" t="s">
        <v>111</v>
      </c>
      <c r="H631" s="161" t="str">
        <f>VLOOKUP(C631,'cơ cấu'!A:B,2,0)</f>
        <v>Nguyễn Thị Bảo Nhi</v>
      </c>
    </row>
    <row r="632">
      <c r="A632" s="159" t="s">
        <v>495</v>
      </c>
      <c r="B632" s="159" t="s">
        <v>1126</v>
      </c>
      <c r="C632" s="159" t="s">
        <v>10</v>
      </c>
      <c r="D632" s="160">
        <v>46162.37347222222</v>
      </c>
      <c r="E632" s="160">
        <v>46162.79493055555</v>
      </c>
      <c r="F632" s="159" t="s">
        <v>142</v>
      </c>
      <c r="G632" s="159" t="s">
        <v>111</v>
      </c>
      <c r="H632" s="161" t="str">
        <f>VLOOKUP(C632,'cơ cấu'!A:B,2,0)</f>
        <v>Nguyễn Thị Bảo Nhi</v>
      </c>
    </row>
    <row r="633">
      <c r="A633" s="159" t="s">
        <v>495</v>
      </c>
      <c r="B633" s="159" t="s">
        <v>1127</v>
      </c>
      <c r="C633" s="159" t="s">
        <v>10</v>
      </c>
      <c r="D633" s="160">
        <v>46162.373460648145</v>
      </c>
      <c r="E633" s="160">
        <v>46162.78826388889</v>
      </c>
      <c r="F633" s="159" t="s">
        <v>142</v>
      </c>
      <c r="G633" s="159" t="s">
        <v>111</v>
      </c>
      <c r="H633" s="161" t="str">
        <f>VLOOKUP(C633,'cơ cấu'!A:B,2,0)</f>
        <v>Nguyễn Thị Bảo Nhi</v>
      </c>
    </row>
    <row r="634">
      <c r="A634" s="159" t="s">
        <v>495</v>
      </c>
      <c r="B634" s="159" t="s">
        <v>1128</v>
      </c>
      <c r="C634" s="159" t="s">
        <v>10</v>
      </c>
      <c r="D634" s="160">
        <v>46162.373460648145</v>
      </c>
      <c r="E634" s="160">
        <v>46162.78826388889</v>
      </c>
      <c r="F634" s="159" t="s">
        <v>142</v>
      </c>
      <c r="G634" s="159" t="s">
        <v>111</v>
      </c>
      <c r="H634" s="161" t="str">
        <f>VLOOKUP(C634,'cơ cấu'!A:B,2,0)</f>
        <v>Nguyễn Thị Bảo Nhi</v>
      </c>
    </row>
    <row r="635">
      <c r="A635" s="159" t="s">
        <v>495</v>
      </c>
      <c r="B635" s="159" t="s">
        <v>1129</v>
      </c>
      <c r="C635" s="159" t="s">
        <v>10</v>
      </c>
      <c r="D635" s="160">
        <v>46162.37347222222</v>
      </c>
      <c r="E635" s="160">
        <v>46162.7975</v>
      </c>
      <c r="F635" s="159" t="s">
        <v>142</v>
      </c>
      <c r="G635" s="159" t="s">
        <v>111</v>
      </c>
      <c r="H635" s="161" t="str">
        <f>VLOOKUP(C635,'cơ cấu'!A:B,2,0)</f>
        <v>Nguyễn Thị Bảo Nhi</v>
      </c>
    </row>
    <row r="636">
      <c r="A636" s="159" t="s">
        <v>495</v>
      </c>
      <c r="B636" s="159" t="s">
        <v>1130</v>
      </c>
      <c r="C636" s="159" t="s">
        <v>10</v>
      </c>
      <c r="D636" s="160">
        <v>46162.373460648145</v>
      </c>
      <c r="E636" s="160">
        <v>46162.79493055555</v>
      </c>
      <c r="F636" s="159" t="s">
        <v>142</v>
      </c>
      <c r="G636" s="159" t="s">
        <v>111</v>
      </c>
      <c r="H636" s="161" t="str">
        <f>VLOOKUP(C636,'cơ cấu'!A:B,2,0)</f>
        <v>Nguyễn Thị Bảo Nhi</v>
      </c>
    </row>
    <row r="637">
      <c r="A637" s="159" t="s">
        <v>495</v>
      </c>
      <c r="B637" s="159" t="s">
        <v>1131</v>
      </c>
      <c r="C637" s="159" t="s">
        <v>10</v>
      </c>
      <c r="D637" s="160">
        <v>46162.37347222222</v>
      </c>
      <c r="E637" s="160">
        <v>46162.80061342593</v>
      </c>
      <c r="F637" s="159" t="s">
        <v>142</v>
      </c>
      <c r="G637" s="159" t="s">
        <v>111</v>
      </c>
      <c r="H637" s="161" t="str">
        <f>VLOOKUP(C637,'cơ cấu'!A:B,2,0)</f>
        <v>Nguyễn Thị Bảo Nhi</v>
      </c>
    </row>
    <row r="638">
      <c r="A638" s="159" t="s">
        <v>495</v>
      </c>
      <c r="B638" s="159" t="s">
        <v>1132</v>
      </c>
      <c r="C638" s="159" t="s">
        <v>10</v>
      </c>
      <c r="D638" s="160">
        <v>46162.37347222222</v>
      </c>
      <c r="E638" s="160">
        <v>46162.7975</v>
      </c>
      <c r="F638" s="159" t="s">
        <v>142</v>
      </c>
      <c r="G638" s="159" t="s">
        <v>111</v>
      </c>
      <c r="H638" s="161" t="str">
        <f>VLOOKUP(C638,'cơ cấu'!A:B,2,0)</f>
        <v>Nguyễn Thị Bảo Nhi</v>
      </c>
    </row>
    <row r="639">
      <c r="A639" s="159" t="s">
        <v>495</v>
      </c>
      <c r="B639" s="159" t="s">
        <v>1133</v>
      </c>
      <c r="C639" s="159" t="s">
        <v>10</v>
      </c>
      <c r="D639" s="160">
        <v>46162.373460648145</v>
      </c>
      <c r="E639" s="160">
        <v>46162.79751157408</v>
      </c>
      <c r="F639" s="159" t="s">
        <v>142</v>
      </c>
      <c r="G639" s="159" t="s">
        <v>111</v>
      </c>
      <c r="H639" s="161" t="str">
        <f>VLOOKUP(C639,'cơ cấu'!A:B,2,0)</f>
        <v>Nguyễn Thị Bảo Nhi</v>
      </c>
    </row>
    <row r="640">
      <c r="A640" s="159" t="s">
        <v>495</v>
      </c>
      <c r="B640" s="159" t="s">
        <v>1134</v>
      </c>
      <c r="C640" s="159" t="s">
        <v>10</v>
      </c>
      <c r="D640" s="160">
        <v>46161.41150462963</v>
      </c>
      <c r="E640" s="160">
        <v>46162.78502314815</v>
      </c>
      <c r="F640" s="159" t="s">
        <v>142</v>
      </c>
      <c r="G640" s="159" t="s">
        <v>109</v>
      </c>
      <c r="H640" s="161" t="str">
        <f>VLOOKUP(C640,'cơ cấu'!A:B,2,0)</f>
        <v>Nguyễn Thị Bảo Nhi</v>
      </c>
    </row>
    <row r="641">
      <c r="A641" s="159" t="s">
        <v>495</v>
      </c>
      <c r="B641" s="159" t="s">
        <v>1135</v>
      </c>
      <c r="C641" s="159" t="s">
        <v>10</v>
      </c>
      <c r="D641" s="160">
        <v>46161.41149305556</v>
      </c>
      <c r="E641" s="160">
        <v>46162.792083333334</v>
      </c>
      <c r="F641" s="159" t="s">
        <v>142</v>
      </c>
      <c r="G641" s="159" t="s">
        <v>109</v>
      </c>
      <c r="H641" s="161" t="str">
        <f>VLOOKUP(C641,'cơ cấu'!A:B,2,0)</f>
        <v>Nguyễn Thị Bảo Nhi</v>
      </c>
    </row>
    <row r="642">
      <c r="A642" s="159" t="s">
        <v>495</v>
      </c>
      <c r="B642" s="159" t="s">
        <v>1136</v>
      </c>
      <c r="C642" s="159" t="s">
        <v>10</v>
      </c>
      <c r="D642" s="160">
        <v>46162.373460648145</v>
      </c>
      <c r="E642" s="160">
        <v>46162.78916666667</v>
      </c>
      <c r="F642" s="159" t="s">
        <v>142</v>
      </c>
      <c r="G642" s="159" t="s">
        <v>111</v>
      </c>
      <c r="H642" s="161" t="str">
        <f>VLOOKUP(C642,'cơ cấu'!A:B,2,0)</f>
        <v>Nguyễn Thị Bảo Nhi</v>
      </c>
    </row>
    <row r="643">
      <c r="A643" s="159" t="s">
        <v>495</v>
      </c>
      <c r="B643" s="159" t="s">
        <v>1137</v>
      </c>
      <c r="C643" s="159" t="s">
        <v>10</v>
      </c>
      <c r="D643" s="160">
        <v>46161.41149305556</v>
      </c>
      <c r="E643" s="160">
        <v>46162.78502314815</v>
      </c>
      <c r="F643" s="159" t="s">
        <v>142</v>
      </c>
      <c r="G643" s="159" t="s">
        <v>109</v>
      </c>
      <c r="H643" s="161" t="str">
        <f>VLOOKUP(C643,'cơ cấu'!A:B,2,0)</f>
        <v>Nguyễn Thị Bảo Nhi</v>
      </c>
    </row>
    <row r="644">
      <c r="A644" s="159" t="s">
        <v>495</v>
      </c>
      <c r="B644" s="159" t="s">
        <v>1138</v>
      </c>
      <c r="C644" s="159" t="s">
        <v>10</v>
      </c>
      <c r="D644" s="160">
        <v>46162.37347222222</v>
      </c>
      <c r="E644" s="160">
        <v>46162.78916666667</v>
      </c>
      <c r="F644" s="159" t="s">
        <v>142</v>
      </c>
      <c r="G644" s="159" t="s">
        <v>111</v>
      </c>
      <c r="H644" s="161" t="str">
        <f>VLOOKUP(C644,'cơ cấu'!A:B,2,0)</f>
        <v>Nguyễn Thị Bảo Nhi</v>
      </c>
    </row>
    <row r="645">
      <c r="A645" s="159" t="s">
        <v>495</v>
      </c>
      <c r="B645" s="159" t="s">
        <v>1139</v>
      </c>
      <c r="C645" s="159" t="s">
        <v>10</v>
      </c>
      <c r="D645" s="160">
        <v>46162.373460648145</v>
      </c>
      <c r="E645" s="160">
        <v>46162.79207175926</v>
      </c>
      <c r="F645" s="159" t="s">
        <v>142</v>
      </c>
      <c r="G645" s="159" t="s">
        <v>111</v>
      </c>
      <c r="H645" s="161" t="str">
        <f>VLOOKUP(C645,'cơ cấu'!A:B,2,0)</f>
        <v>Nguyễn Thị Bảo Nhi</v>
      </c>
    </row>
    <row r="646">
      <c r="A646" s="159" t="s">
        <v>495</v>
      </c>
      <c r="B646" s="159" t="s">
        <v>1140</v>
      </c>
      <c r="C646" s="159" t="s">
        <v>10</v>
      </c>
      <c r="D646" s="160">
        <v>46162.373460648145</v>
      </c>
      <c r="E646" s="160">
        <v>46162.7872337963</v>
      </c>
      <c r="F646" s="159" t="s">
        <v>142</v>
      </c>
      <c r="G646" s="159" t="s">
        <v>111</v>
      </c>
      <c r="H646" s="161" t="str">
        <f>VLOOKUP(C646,'cơ cấu'!A:B,2,0)</f>
        <v>Nguyễn Thị Bảo Nhi</v>
      </c>
    </row>
    <row r="647">
      <c r="A647" s="159" t="s">
        <v>495</v>
      </c>
      <c r="B647" s="159" t="s">
        <v>1141</v>
      </c>
      <c r="C647" s="159" t="s">
        <v>10</v>
      </c>
      <c r="D647" s="160">
        <v>46162.37347222222</v>
      </c>
      <c r="E647" s="160">
        <v>46162.78502314815</v>
      </c>
      <c r="F647" s="159" t="s">
        <v>142</v>
      </c>
      <c r="G647" s="159" t="s">
        <v>111</v>
      </c>
      <c r="H647" s="161" t="str">
        <f>VLOOKUP(C647,'cơ cấu'!A:B,2,0)</f>
        <v>Nguyễn Thị Bảo Nhi</v>
      </c>
    </row>
    <row r="648">
      <c r="A648" s="159" t="s">
        <v>495</v>
      </c>
      <c r="B648" s="159" t="s">
        <v>1142</v>
      </c>
      <c r="C648" s="159" t="s">
        <v>10</v>
      </c>
      <c r="D648" s="160">
        <v>46162.37347222222</v>
      </c>
      <c r="E648" s="160">
        <v>46162.80061342593</v>
      </c>
      <c r="F648" s="159" t="s">
        <v>142</v>
      </c>
      <c r="G648" s="159" t="s">
        <v>111</v>
      </c>
      <c r="H648" s="161" t="str">
        <f>VLOOKUP(C648,'cơ cấu'!A:B,2,0)</f>
        <v>Nguyễn Thị Bảo Nhi</v>
      </c>
    </row>
    <row r="649">
      <c r="A649" s="159" t="s">
        <v>495</v>
      </c>
      <c r="B649" s="159" t="s">
        <v>1143</v>
      </c>
      <c r="C649" s="159" t="s">
        <v>10</v>
      </c>
      <c r="D649" s="160">
        <v>46161.41149305556</v>
      </c>
      <c r="E649" s="160">
        <v>46162.79751157408</v>
      </c>
      <c r="F649" s="159" t="s">
        <v>142</v>
      </c>
      <c r="G649" s="159" t="s">
        <v>109</v>
      </c>
      <c r="H649" s="161" t="str">
        <f>VLOOKUP(C649,'cơ cấu'!A:B,2,0)</f>
        <v>Nguyễn Thị Bảo Nhi</v>
      </c>
    </row>
    <row r="650">
      <c r="A650" s="159" t="s">
        <v>495</v>
      </c>
      <c r="B650" s="159" t="s">
        <v>1144</v>
      </c>
      <c r="C650" s="159" t="s">
        <v>10</v>
      </c>
      <c r="D650" s="160">
        <v>46162.37347222222</v>
      </c>
      <c r="E650" s="160">
        <v>46162.79206018519</v>
      </c>
      <c r="F650" s="159" t="s">
        <v>142</v>
      </c>
      <c r="G650" s="159" t="s">
        <v>111</v>
      </c>
      <c r="H650" s="161" t="str">
        <f>VLOOKUP(C650,'cơ cấu'!A:B,2,0)</f>
        <v>Nguyễn Thị Bảo Nhi</v>
      </c>
    </row>
    <row r="651">
      <c r="A651" s="159" t="s">
        <v>495</v>
      </c>
      <c r="B651" s="159" t="s">
        <v>1145</v>
      </c>
      <c r="C651" s="159" t="s">
        <v>10</v>
      </c>
      <c r="D651" s="160">
        <v>46162.37347222222</v>
      </c>
      <c r="E651" s="160">
        <v>46162.800625</v>
      </c>
      <c r="F651" s="159" t="s">
        <v>142</v>
      </c>
      <c r="G651" s="159" t="s">
        <v>111</v>
      </c>
      <c r="H651" s="161" t="str">
        <f>VLOOKUP(C651,'cơ cấu'!A:B,2,0)</f>
        <v>Nguyễn Thị Bảo Nhi</v>
      </c>
    </row>
    <row r="652">
      <c r="A652" s="159" t="s">
        <v>495</v>
      </c>
      <c r="B652" s="159" t="s">
        <v>1146</v>
      </c>
      <c r="C652" s="159" t="s">
        <v>10</v>
      </c>
      <c r="D652" s="160">
        <v>46162.37347222222</v>
      </c>
      <c r="E652" s="160">
        <v>46162.79876157407</v>
      </c>
      <c r="F652" s="159" t="s">
        <v>142</v>
      </c>
      <c r="G652" s="159" t="s">
        <v>111</v>
      </c>
      <c r="H652" s="161" t="str">
        <f>VLOOKUP(C652,'cơ cấu'!A:B,2,0)</f>
        <v>Nguyễn Thị Bảo Nhi</v>
      </c>
    </row>
    <row r="653">
      <c r="A653" s="159" t="s">
        <v>495</v>
      </c>
      <c r="B653" s="159" t="s">
        <v>1147</v>
      </c>
      <c r="C653" s="159" t="s">
        <v>10</v>
      </c>
      <c r="D653" s="160">
        <v>46161.41149305556</v>
      </c>
      <c r="E653" s="160">
        <v>46162.78724537037</v>
      </c>
      <c r="F653" s="159" t="s">
        <v>142</v>
      </c>
      <c r="G653" s="159" t="s">
        <v>109</v>
      </c>
      <c r="H653" s="161" t="str">
        <f>VLOOKUP(C653,'cơ cấu'!A:B,2,0)</f>
        <v>Nguyễn Thị Bảo Nhi</v>
      </c>
    </row>
    <row r="654">
      <c r="A654" s="159" t="s">
        <v>495</v>
      </c>
      <c r="B654" s="159" t="s">
        <v>1148</v>
      </c>
      <c r="C654" s="159" t="s">
        <v>10</v>
      </c>
      <c r="D654" s="160">
        <v>46162.37347222222</v>
      </c>
      <c r="E654" s="160">
        <v>46162.800625</v>
      </c>
      <c r="F654" s="159" t="s">
        <v>142</v>
      </c>
      <c r="G654" s="159" t="s">
        <v>111</v>
      </c>
      <c r="H654" s="161" t="str">
        <f>VLOOKUP(C654,'cơ cấu'!A:B,2,0)</f>
        <v>Nguyễn Thị Bảo Nhi</v>
      </c>
    </row>
    <row r="655">
      <c r="A655" s="159" t="s">
        <v>495</v>
      </c>
      <c r="B655" s="159" t="s">
        <v>1149</v>
      </c>
      <c r="C655" s="159" t="s">
        <v>10</v>
      </c>
      <c r="D655" s="160">
        <v>46162.37347222222</v>
      </c>
      <c r="E655" s="160">
        <v>46162.79491898148</v>
      </c>
      <c r="F655" s="159" t="s">
        <v>142</v>
      </c>
      <c r="G655" s="159" t="s">
        <v>111</v>
      </c>
      <c r="H655" s="161" t="str">
        <f>VLOOKUP(C655,'cơ cấu'!A:B,2,0)</f>
        <v>Nguyễn Thị Bảo Nhi</v>
      </c>
    </row>
    <row r="656">
      <c r="A656" s="159" t="s">
        <v>495</v>
      </c>
      <c r="B656" s="159" t="s">
        <v>1150</v>
      </c>
      <c r="C656" s="159" t="s">
        <v>10</v>
      </c>
      <c r="D656" s="160">
        <v>46162.37347222222</v>
      </c>
      <c r="E656" s="160">
        <v>46162.7975</v>
      </c>
      <c r="F656" s="159" t="s">
        <v>142</v>
      </c>
      <c r="G656" s="159" t="s">
        <v>111</v>
      </c>
      <c r="H656" s="161" t="str">
        <f>VLOOKUP(C656,'cơ cấu'!A:B,2,0)</f>
        <v>Nguyễn Thị Bảo Nhi</v>
      </c>
    </row>
    <row r="657">
      <c r="A657" s="159" t="s">
        <v>495</v>
      </c>
      <c r="B657" s="159" t="s">
        <v>1151</v>
      </c>
      <c r="C657" s="159" t="s">
        <v>10</v>
      </c>
      <c r="D657" s="160">
        <v>46162.37347222222</v>
      </c>
      <c r="E657" s="160">
        <v>46162.80059027778</v>
      </c>
      <c r="F657" s="159" t="s">
        <v>142</v>
      </c>
      <c r="G657" s="159" t="s">
        <v>111</v>
      </c>
      <c r="H657" s="161" t="str">
        <f>VLOOKUP(C657,'cơ cấu'!A:B,2,0)</f>
        <v>Nguyễn Thị Bảo Nhi</v>
      </c>
    </row>
    <row r="658">
      <c r="A658" s="159" t="s">
        <v>495</v>
      </c>
      <c r="B658" s="159" t="s">
        <v>1152</v>
      </c>
      <c r="C658" s="159" t="s">
        <v>10</v>
      </c>
      <c r="D658" s="160">
        <v>46162.37347222222</v>
      </c>
      <c r="E658" s="160">
        <v>46162.79876157407</v>
      </c>
      <c r="F658" s="159" t="s">
        <v>142</v>
      </c>
      <c r="G658" s="159" t="s">
        <v>111</v>
      </c>
      <c r="H658" s="161" t="str">
        <f>VLOOKUP(C658,'cơ cấu'!A:B,2,0)</f>
        <v>Nguyễn Thị Bảo Nhi</v>
      </c>
    </row>
    <row r="659">
      <c r="A659" s="159" t="s">
        <v>495</v>
      </c>
      <c r="B659" s="159" t="s">
        <v>1153</v>
      </c>
      <c r="C659" s="159" t="s">
        <v>10</v>
      </c>
      <c r="D659" s="160">
        <v>46162.37347222222</v>
      </c>
      <c r="E659" s="160">
        <v>46162.79877314815</v>
      </c>
      <c r="F659" s="159" t="s">
        <v>142</v>
      </c>
      <c r="G659" s="159" t="s">
        <v>111</v>
      </c>
      <c r="H659" s="161" t="str">
        <f>VLOOKUP(C659,'cơ cấu'!A:B,2,0)</f>
        <v>Nguyễn Thị Bảo Nhi</v>
      </c>
    </row>
    <row r="660">
      <c r="A660" s="159" t="s">
        <v>495</v>
      </c>
      <c r="B660" s="159" t="s">
        <v>1154</v>
      </c>
      <c r="C660" s="159" t="s">
        <v>10</v>
      </c>
      <c r="D660" s="160">
        <v>46162.37347222222</v>
      </c>
      <c r="E660" s="160">
        <v>46162.80061342593</v>
      </c>
      <c r="F660" s="159" t="s">
        <v>142</v>
      </c>
      <c r="G660" s="159" t="s">
        <v>111</v>
      </c>
      <c r="H660" s="161" t="str">
        <f>VLOOKUP(C660,'cơ cấu'!A:B,2,0)</f>
        <v>Nguyễn Thị Bảo Nhi</v>
      </c>
    </row>
    <row r="661">
      <c r="A661" s="159" t="s">
        <v>495</v>
      </c>
      <c r="B661" s="159" t="s">
        <v>1155</v>
      </c>
      <c r="C661" s="159" t="s">
        <v>10</v>
      </c>
      <c r="D661" s="160">
        <v>46162.37347222222</v>
      </c>
      <c r="E661" s="160">
        <v>46162.79877314815</v>
      </c>
      <c r="F661" s="159" t="s">
        <v>142</v>
      </c>
      <c r="G661" s="159" t="s">
        <v>111</v>
      </c>
      <c r="H661" s="161" t="str">
        <f>VLOOKUP(C661,'cơ cấu'!A:B,2,0)</f>
        <v>Nguyễn Thị Bảo Nhi</v>
      </c>
    </row>
    <row r="662">
      <c r="A662" s="159" t="s">
        <v>495</v>
      </c>
      <c r="B662" s="159" t="s">
        <v>1156</v>
      </c>
      <c r="C662" s="159" t="s">
        <v>10</v>
      </c>
      <c r="D662" s="160">
        <v>46161.41150462963</v>
      </c>
      <c r="E662" s="160">
        <v>46162.79206018519</v>
      </c>
      <c r="F662" s="159" t="s">
        <v>142</v>
      </c>
      <c r="G662" s="159" t="s">
        <v>109</v>
      </c>
      <c r="H662" s="161" t="str">
        <f>VLOOKUP(C662,'cơ cấu'!A:B,2,0)</f>
        <v>Nguyễn Thị Bảo Nhi</v>
      </c>
    </row>
    <row r="663">
      <c r="A663" s="159" t="s">
        <v>495</v>
      </c>
      <c r="B663" s="159" t="s">
        <v>1157</v>
      </c>
      <c r="C663" s="159" t="s">
        <v>10</v>
      </c>
      <c r="D663" s="160">
        <v>46162.37347222222</v>
      </c>
      <c r="E663" s="160">
        <v>46162.78916666667</v>
      </c>
      <c r="F663" s="159" t="s">
        <v>142</v>
      </c>
      <c r="G663" s="159" t="s">
        <v>111</v>
      </c>
      <c r="H663" s="161" t="str">
        <f>VLOOKUP(C663,'cơ cấu'!A:B,2,0)</f>
        <v>Nguyễn Thị Bảo Nhi</v>
      </c>
    </row>
    <row r="664">
      <c r="A664" s="159" t="s">
        <v>495</v>
      </c>
      <c r="B664" s="159" t="s">
        <v>1158</v>
      </c>
      <c r="C664" s="159" t="s">
        <v>10</v>
      </c>
      <c r="D664" s="160">
        <v>46162.37347222222</v>
      </c>
      <c r="E664" s="160">
        <v>46162.788252314815</v>
      </c>
      <c r="F664" s="159" t="s">
        <v>142</v>
      </c>
      <c r="G664" s="159" t="s">
        <v>111</v>
      </c>
      <c r="H664" s="161" t="str">
        <f>VLOOKUP(C664,'cơ cấu'!A:B,2,0)</f>
        <v>Nguyễn Thị Bảo Nhi</v>
      </c>
    </row>
    <row r="665">
      <c r="A665" s="159" t="s">
        <v>495</v>
      </c>
      <c r="B665" s="159" t="s">
        <v>1159</v>
      </c>
      <c r="C665" s="159" t="s">
        <v>10</v>
      </c>
      <c r="D665" s="160">
        <v>46162.37347222222</v>
      </c>
      <c r="E665" s="160">
        <v>46162.79877314815</v>
      </c>
      <c r="F665" s="159" t="s">
        <v>142</v>
      </c>
      <c r="G665" s="159" t="s">
        <v>111</v>
      </c>
      <c r="H665" s="161" t="str">
        <f>VLOOKUP(C665,'cơ cấu'!A:B,2,0)</f>
        <v>Nguyễn Thị Bảo Nhi</v>
      </c>
    </row>
    <row r="666">
      <c r="A666" s="159" t="s">
        <v>495</v>
      </c>
      <c r="B666" s="159" t="s">
        <v>1160</v>
      </c>
      <c r="C666" s="159" t="s">
        <v>10</v>
      </c>
      <c r="D666" s="160">
        <v>46161.41149305556</v>
      </c>
      <c r="E666" s="160">
        <v>46162.79207175926</v>
      </c>
      <c r="F666" s="159" t="s">
        <v>142</v>
      </c>
      <c r="G666" s="159" t="s">
        <v>109</v>
      </c>
      <c r="H666" s="161" t="str">
        <f>VLOOKUP(C666,'cơ cấu'!A:B,2,0)</f>
        <v>Nguyễn Thị Bảo Nhi</v>
      </c>
    </row>
    <row r="667">
      <c r="A667" s="159" t="s">
        <v>495</v>
      </c>
      <c r="B667" s="159" t="s">
        <v>1161</v>
      </c>
      <c r="C667" s="159" t="s">
        <v>10</v>
      </c>
      <c r="D667" s="160">
        <v>46161.59469907408</v>
      </c>
      <c r="E667" s="160">
        <v>46162.78826388889</v>
      </c>
      <c r="F667" s="159" t="s">
        <v>142</v>
      </c>
      <c r="G667" s="159" t="s">
        <v>109</v>
      </c>
      <c r="H667" s="161" t="str">
        <f>VLOOKUP(C667,'cơ cấu'!A:B,2,0)</f>
        <v>Nguyễn Thị Bảo Nhi</v>
      </c>
    </row>
    <row r="668">
      <c r="A668" s="159" t="s">
        <v>495</v>
      </c>
      <c r="B668" s="159" t="s">
        <v>1162</v>
      </c>
      <c r="C668" s="159" t="s">
        <v>10</v>
      </c>
      <c r="D668" s="160">
        <v>46162.37347222222</v>
      </c>
      <c r="E668" s="160">
        <v>46162.79206018519</v>
      </c>
      <c r="F668" s="159" t="s">
        <v>142</v>
      </c>
      <c r="G668" s="159" t="s">
        <v>111</v>
      </c>
      <c r="H668" s="161" t="str">
        <f>VLOOKUP(C668,'cơ cấu'!A:B,2,0)</f>
        <v>Nguyễn Thị Bảo Nhi</v>
      </c>
    </row>
    <row r="669">
      <c r="A669" s="159" t="s">
        <v>495</v>
      </c>
      <c r="B669" s="159" t="s">
        <v>1163</v>
      </c>
      <c r="C669" s="159" t="s">
        <v>10</v>
      </c>
      <c r="D669" s="160">
        <v>46162.37347222222</v>
      </c>
      <c r="E669" s="160">
        <v>46162.78565972222</v>
      </c>
      <c r="F669" s="159" t="s">
        <v>142</v>
      </c>
      <c r="G669" s="159" t="s">
        <v>111</v>
      </c>
      <c r="H669" s="161" t="str">
        <f>VLOOKUP(C669,'cơ cấu'!A:B,2,0)</f>
        <v>Nguyễn Thị Bảo Nhi</v>
      </c>
    </row>
    <row r="670">
      <c r="A670" s="159" t="s">
        <v>495</v>
      </c>
      <c r="B670" s="159" t="s">
        <v>1164</v>
      </c>
      <c r="C670" s="159" t="s">
        <v>10</v>
      </c>
      <c r="D670" s="160">
        <v>46162.37347222222</v>
      </c>
      <c r="E670" s="160">
        <v>46162.798784722225</v>
      </c>
      <c r="F670" s="159" t="s">
        <v>142</v>
      </c>
      <c r="G670" s="159" t="s">
        <v>111</v>
      </c>
      <c r="H670" s="161" t="str">
        <f>VLOOKUP(C670,'cơ cấu'!A:B,2,0)</f>
        <v>Nguyễn Thị Bảo Nhi</v>
      </c>
    </row>
    <row r="671">
      <c r="A671" s="159" t="s">
        <v>495</v>
      </c>
      <c r="B671" s="159" t="s">
        <v>1165</v>
      </c>
      <c r="C671" s="159" t="s">
        <v>10</v>
      </c>
      <c r="D671" s="160">
        <v>46162.37347222222</v>
      </c>
      <c r="E671" s="160">
        <v>46162.79206018519</v>
      </c>
      <c r="F671" s="159" t="s">
        <v>142</v>
      </c>
      <c r="G671" s="159" t="s">
        <v>111</v>
      </c>
      <c r="H671" s="161" t="str">
        <f>VLOOKUP(C671,'cơ cấu'!A:B,2,0)</f>
        <v>Nguyễn Thị Bảo Nhi</v>
      </c>
    </row>
    <row r="672">
      <c r="A672" s="159" t="s">
        <v>495</v>
      </c>
      <c r="B672" s="159" t="s">
        <v>1166</v>
      </c>
      <c r="C672" s="159" t="s">
        <v>10</v>
      </c>
      <c r="D672" s="160">
        <v>46162.37347222222</v>
      </c>
      <c r="E672" s="160">
        <v>46162.79751157408</v>
      </c>
      <c r="F672" s="159" t="s">
        <v>142</v>
      </c>
      <c r="G672" s="159" t="s">
        <v>111</v>
      </c>
      <c r="H672" s="161" t="str">
        <f>VLOOKUP(C672,'cơ cấu'!A:B,2,0)</f>
        <v>Nguyễn Thị Bảo Nhi</v>
      </c>
    </row>
    <row r="673">
      <c r="A673" s="159" t="s">
        <v>495</v>
      </c>
      <c r="B673" s="159" t="s">
        <v>1167</v>
      </c>
      <c r="C673" s="159" t="s">
        <v>10</v>
      </c>
      <c r="D673" s="160">
        <v>46161.59471064815</v>
      </c>
      <c r="E673" s="160">
        <v>46162.78565972222</v>
      </c>
      <c r="F673" s="159" t="s">
        <v>142</v>
      </c>
      <c r="G673" s="159" t="s">
        <v>109</v>
      </c>
      <c r="H673" s="161" t="str">
        <f>VLOOKUP(C673,'cơ cấu'!A:B,2,0)</f>
        <v>Nguyễn Thị Bảo Nhi</v>
      </c>
    </row>
    <row r="674">
      <c r="A674" s="159" t="s">
        <v>495</v>
      </c>
      <c r="B674" s="159" t="s">
        <v>1168</v>
      </c>
      <c r="C674" s="159" t="s">
        <v>10</v>
      </c>
      <c r="D674" s="160">
        <v>46162.37347222222</v>
      </c>
      <c r="E674" s="160">
        <v>46162.80060185185</v>
      </c>
      <c r="F674" s="159" t="s">
        <v>142</v>
      </c>
      <c r="G674" s="159" t="s">
        <v>111</v>
      </c>
      <c r="H674" s="161" t="str">
        <f>VLOOKUP(C674,'cơ cấu'!A:B,2,0)</f>
        <v>Nguyễn Thị Bảo Nhi</v>
      </c>
    </row>
    <row r="675">
      <c r="A675" s="159" t="s">
        <v>495</v>
      </c>
      <c r="B675" s="159" t="s">
        <v>1169</v>
      </c>
      <c r="C675" s="159" t="s">
        <v>10</v>
      </c>
      <c r="D675" s="160">
        <v>46161.59469907408</v>
      </c>
      <c r="E675" s="160">
        <v>46162.79207175926</v>
      </c>
      <c r="F675" s="159" t="s">
        <v>142</v>
      </c>
      <c r="G675" s="159" t="s">
        <v>109</v>
      </c>
      <c r="H675" s="161" t="str">
        <f>VLOOKUP(C675,'cơ cấu'!A:B,2,0)</f>
        <v>Nguyễn Thị Bảo Nhi</v>
      </c>
    </row>
    <row r="676">
      <c r="A676" s="159" t="s">
        <v>495</v>
      </c>
      <c r="B676" s="159" t="s">
        <v>1170</v>
      </c>
      <c r="C676" s="159" t="s">
        <v>10</v>
      </c>
      <c r="D676" s="160">
        <v>46162.373460648145</v>
      </c>
      <c r="E676" s="160">
        <v>46162.80060185185</v>
      </c>
      <c r="F676" s="159" t="s">
        <v>142</v>
      </c>
      <c r="G676" s="159" t="s">
        <v>111</v>
      </c>
      <c r="H676" s="161" t="str">
        <f>VLOOKUP(C676,'cơ cấu'!A:B,2,0)</f>
        <v>Nguyễn Thị Bảo Nhi</v>
      </c>
    </row>
    <row r="677">
      <c r="A677" s="159" t="s">
        <v>495</v>
      </c>
      <c r="B677" s="159" t="s">
        <v>1171</v>
      </c>
      <c r="C677" s="159" t="s">
        <v>10</v>
      </c>
      <c r="D677" s="160">
        <v>46162.37347222222</v>
      </c>
      <c r="E677" s="160">
        <v>46162.798784722225</v>
      </c>
      <c r="F677" s="159" t="s">
        <v>142</v>
      </c>
      <c r="G677" s="159" t="s">
        <v>111</v>
      </c>
      <c r="H677" s="161" t="str">
        <f>VLOOKUP(C677,'cơ cấu'!A:B,2,0)</f>
        <v>Nguyễn Thị Bảo Nhi</v>
      </c>
    </row>
    <row r="678">
      <c r="A678" s="159" t="s">
        <v>495</v>
      </c>
      <c r="B678" s="159" t="s">
        <v>1172</v>
      </c>
      <c r="C678" s="159" t="s">
        <v>10</v>
      </c>
      <c r="D678" s="160">
        <v>46161.59469907408</v>
      </c>
      <c r="E678" s="160">
        <v>46162.78502314815</v>
      </c>
      <c r="F678" s="159" t="s">
        <v>142</v>
      </c>
      <c r="G678" s="159" t="s">
        <v>109</v>
      </c>
      <c r="H678" s="161" t="str">
        <f>VLOOKUP(C678,'cơ cấu'!A:B,2,0)</f>
        <v>Nguyễn Thị Bảo Nhi</v>
      </c>
    </row>
    <row r="679">
      <c r="A679" s="159" t="s">
        <v>495</v>
      </c>
      <c r="B679" s="159" t="s">
        <v>1173</v>
      </c>
      <c r="C679" s="159" t="s">
        <v>10</v>
      </c>
      <c r="D679" s="160">
        <v>46162.373460648145</v>
      </c>
      <c r="E679" s="160">
        <v>46162.794895833336</v>
      </c>
      <c r="F679" s="159" t="s">
        <v>142</v>
      </c>
      <c r="G679" s="159" t="s">
        <v>111</v>
      </c>
      <c r="H679" s="161" t="str">
        <f>VLOOKUP(C679,'cơ cấu'!A:B,2,0)</f>
        <v>Nguyễn Thị Bảo Nhi</v>
      </c>
    </row>
    <row r="680">
      <c r="A680" s="159" t="s">
        <v>495</v>
      </c>
      <c r="B680" s="159" t="s">
        <v>1174</v>
      </c>
      <c r="C680" s="159" t="s">
        <v>10</v>
      </c>
      <c r="D680" s="160">
        <v>46162.37347222222</v>
      </c>
      <c r="E680" s="160">
        <v>46162.794907407406</v>
      </c>
      <c r="F680" s="159" t="s">
        <v>142</v>
      </c>
      <c r="G680" s="159" t="s">
        <v>111</v>
      </c>
      <c r="H680" s="161" t="str">
        <f>VLOOKUP(C680,'cơ cấu'!A:B,2,0)</f>
        <v>Nguyễn Thị Bảo Nhi</v>
      </c>
    </row>
    <row r="681">
      <c r="A681" s="159" t="s">
        <v>495</v>
      </c>
      <c r="B681" s="159" t="s">
        <v>1175</v>
      </c>
      <c r="C681" s="159" t="s">
        <v>10</v>
      </c>
      <c r="D681" s="160">
        <v>46162.373460648145</v>
      </c>
      <c r="E681" s="160">
        <v>46162.79491898148</v>
      </c>
      <c r="F681" s="159" t="s">
        <v>142</v>
      </c>
      <c r="G681" s="159" t="s">
        <v>111</v>
      </c>
      <c r="H681" s="161" t="str">
        <f>VLOOKUP(C681,'cơ cấu'!A:B,2,0)</f>
        <v>Nguyễn Thị Bảo Nhi</v>
      </c>
    </row>
    <row r="682">
      <c r="A682" s="159" t="s">
        <v>495</v>
      </c>
      <c r="B682" s="159" t="s">
        <v>1176</v>
      </c>
      <c r="C682" s="159" t="s">
        <v>10</v>
      </c>
      <c r="D682" s="160">
        <v>46162.37347222222</v>
      </c>
      <c r="E682" s="160">
        <v>46162.79493055555</v>
      </c>
      <c r="F682" s="159" t="s">
        <v>142</v>
      </c>
      <c r="G682" s="159" t="s">
        <v>111</v>
      </c>
      <c r="H682" s="161" t="str">
        <f>VLOOKUP(C682,'cơ cấu'!A:B,2,0)</f>
        <v>Nguyễn Thị Bảo Nhi</v>
      </c>
    </row>
    <row r="683">
      <c r="A683" s="159" t="s">
        <v>495</v>
      </c>
      <c r="B683" s="159" t="s">
        <v>1177</v>
      </c>
      <c r="C683" s="159" t="s">
        <v>10</v>
      </c>
      <c r="D683" s="160">
        <v>46162.373460648145</v>
      </c>
      <c r="E683" s="160">
        <v>46162.79491898148</v>
      </c>
      <c r="F683" s="159" t="s">
        <v>142</v>
      </c>
      <c r="G683" s="159" t="s">
        <v>111</v>
      </c>
      <c r="H683" s="161" t="str">
        <f>VLOOKUP(C683,'cơ cấu'!A:B,2,0)</f>
        <v>Nguyễn Thị Bảo Nhi</v>
      </c>
    </row>
    <row r="684">
      <c r="A684" s="159" t="s">
        <v>495</v>
      </c>
      <c r="B684" s="159" t="s">
        <v>1178</v>
      </c>
      <c r="C684" s="159" t="s">
        <v>10</v>
      </c>
      <c r="D684" s="160">
        <v>46161.41150462963</v>
      </c>
      <c r="E684" s="160">
        <v>46162.7872337963</v>
      </c>
      <c r="F684" s="159" t="s">
        <v>142</v>
      </c>
      <c r="G684" s="159" t="s">
        <v>109</v>
      </c>
      <c r="H684" s="161" t="str">
        <f>VLOOKUP(C684,'cơ cấu'!A:B,2,0)</f>
        <v>Nguyễn Thị Bảo Nhi</v>
      </c>
    </row>
    <row r="685">
      <c r="A685" s="159" t="s">
        <v>495</v>
      </c>
      <c r="B685" s="159" t="s">
        <v>1179</v>
      </c>
      <c r="C685" s="159" t="s">
        <v>10</v>
      </c>
      <c r="D685" s="160">
        <v>46162.37347222222</v>
      </c>
      <c r="E685" s="160">
        <v>46162.78916666667</v>
      </c>
      <c r="F685" s="159" t="s">
        <v>142</v>
      </c>
      <c r="G685" s="159" t="s">
        <v>111</v>
      </c>
      <c r="H685" s="161" t="str">
        <f>VLOOKUP(C685,'cơ cấu'!A:B,2,0)</f>
        <v>Nguyễn Thị Bảo Nhi</v>
      </c>
    </row>
    <row r="686">
      <c r="A686" s="159" t="s">
        <v>495</v>
      </c>
      <c r="B686" s="159" t="s">
        <v>1180</v>
      </c>
      <c r="C686" s="159" t="s">
        <v>10</v>
      </c>
      <c r="D686" s="160">
        <v>46162.373460648145</v>
      </c>
      <c r="E686" s="160">
        <v>46162.79207175926</v>
      </c>
      <c r="F686" s="159" t="s">
        <v>142</v>
      </c>
      <c r="G686" s="159" t="s">
        <v>111</v>
      </c>
      <c r="H686" s="161" t="str">
        <f>VLOOKUP(C686,'cơ cấu'!A:B,2,0)</f>
        <v>Nguyễn Thị Bảo Nhi</v>
      </c>
    </row>
    <row r="687">
      <c r="A687" s="159" t="s">
        <v>495</v>
      </c>
      <c r="B687" s="159" t="s">
        <v>1181</v>
      </c>
      <c r="C687" s="159" t="s">
        <v>10</v>
      </c>
      <c r="D687" s="160">
        <v>46162.37347222222</v>
      </c>
      <c r="E687" s="160">
        <v>46162.79207175926</v>
      </c>
      <c r="F687" s="159" t="s">
        <v>142</v>
      </c>
      <c r="G687" s="159" t="s">
        <v>111</v>
      </c>
      <c r="H687" s="161" t="str">
        <f>VLOOKUP(C687,'cơ cấu'!A:B,2,0)</f>
        <v>Nguyễn Thị Bảo Nhi</v>
      </c>
    </row>
    <row r="688">
      <c r="A688" s="159" t="s">
        <v>495</v>
      </c>
      <c r="B688" s="159" t="s">
        <v>1182</v>
      </c>
      <c r="C688" s="159" t="s">
        <v>10</v>
      </c>
      <c r="D688" s="160">
        <v>46162.37347222222</v>
      </c>
      <c r="E688" s="160">
        <v>46162.79210648148</v>
      </c>
      <c r="F688" s="159" t="s">
        <v>142</v>
      </c>
      <c r="G688" s="159" t="s">
        <v>111</v>
      </c>
      <c r="H688" s="161" t="str">
        <f>VLOOKUP(C688,'cơ cấu'!A:B,2,0)</f>
        <v>Nguyễn Thị Bảo Nhi</v>
      </c>
    </row>
    <row r="689">
      <c r="A689" s="159" t="s">
        <v>495</v>
      </c>
      <c r="B689" s="159" t="s">
        <v>1183</v>
      </c>
      <c r="C689" s="159" t="s">
        <v>10</v>
      </c>
      <c r="D689" s="160">
        <v>46162.37347222222</v>
      </c>
      <c r="E689" s="160">
        <v>46162.79877314815</v>
      </c>
      <c r="F689" s="159" t="s">
        <v>142</v>
      </c>
      <c r="G689" s="159" t="s">
        <v>111</v>
      </c>
      <c r="H689" s="161" t="str">
        <f>VLOOKUP(C689,'cơ cấu'!A:B,2,0)</f>
        <v>Nguyễn Thị Bảo Nhi</v>
      </c>
    </row>
    <row r="690">
      <c r="A690" s="159" t="s">
        <v>495</v>
      </c>
      <c r="B690" s="159" t="s">
        <v>1184</v>
      </c>
      <c r="C690" s="159" t="s">
        <v>10</v>
      </c>
      <c r="D690" s="160">
        <v>46162.37347222222</v>
      </c>
      <c r="E690" s="160">
        <v>46162.80059027778</v>
      </c>
      <c r="F690" s="159" t="s">
        <v>142</v>
      </c>
      <c r="G690" s="159" t="s">
        <v>111</v>
      </c>
      <c r="H690" s="161" t="str">
        <f>VLOOKUP(C690,'cơ cấu'!A:B,2,0)</f>
        <v>Nguyễn Thị Bảo Nhi</v>
      </c>
    </row>
    <row r="691">
      <c r="A691" s="159" t="s">
        <v>495</v>
      </c>
      <c r="B691" s="159" t="s">
        <v>1185</v>
      </c>
      <c r="C691" s="159" t="s">
        <v>10</v>
      </c>
      <c r="D691" s="160">
        <v>46162.37347222222</v>
      </c>
      <c r="E691" s="160">
        <v>46162.80060185185</v>
      </c>
      <c r="F691" s="159" t="s">
        <v>142</v>
      </c>
      <c r="G691" s="159" t="s">
        <v>111</v>
      </c>
      <c r="H691" s="161" t="str">
        <f>VLOOKUP(C691,'cơ cấu'!A:B,2,0)</f>
        <v>Nguyễn Thị Bảo Nhi</v>
      </c>
    </row>
    <row r="692">
      <c r="A692" s="159" t="s">
        <v>495</v>
      </c>
      <c r="B692" s="159" t="s">
        <v>1186</v>
      </c>
      <c r="C692" s="159" t="s">
        <v>10</v>
      </c>
      <c r="D692" s="160">
        <v>46162.373460648145</v>
      </c>
      <c r="E692" s="160">
        <v>46162.79209490741</v>
      </c>
      <c r="F692" s="159" t="s">
        <v>142</v>
      </c>
      <c r="G692" s="159" t="s">
        <v>111</v>
      </c>
      <c r="H692" s="161" t="str">
        <f>VLOOKUP(C692,'cơ cấu'!A:B,2,0)</f>
        <v>Nguyễn Thị Bảo Nhi</v>
      </c>
    </row>
    <row r="693">
      <c r="A693" s="159" t="s">
        <v>495</v>
      </c>
      <c r="B693" s="159" t="s">
        <v>1187</v>
      </c>
      <c r="C693" s="159" t="s">
        <v>10</v>
      </c>
      <c r="D693" s="160">
        <v>46162.37347222222</v>
      </c>
      <c r="E693" s="160">
        <v>46162.80060185185</v>
      </c>
      <c r="F693" s="159" t="s">
        <v>142</v>
      </c>
      <c r="G693" s="159" t="s">
        <v>111</v>
      </c>
      <c r="H693" s="161" t="str">
        <f>VLOOKUP(C693,'cơ cấu'!A:B,2,0)</f>
        <v>Nguyễn Thị Bảo Nhi</v>
      </c>
    </row>
    <row r="694">
      <c r="A694" s="159" t="s">
        <v>495</v>
      </c>
      <c r="B694" s="159" t="s">
        <v>1188</v>
      </c>
      <c r="C694" s="159" t="s">
        <v>10</v>
      </c>
      <c r="D694" s="160">
        <v>46162.37347222222</v>
      </c>
      <c r="E694" s="160">
        <v>46162.800625</v>
      </c>
      <c r="F694" s="159" t="s">
        <v>142</v>
      </c>
      <c r="G694" s="159" t="s">
        <v>111</v>
      </c>
      <c r="H694" s="161" t="str">
        <f>VLOOKUP(C694,'cơ cấu'!A:B,2,0)</f>
        <v>Nguyễn Thị Bảo Nhi</v>
      </c>
    </row>
    <row r="695">
      <c r="A695" s="159" t="s">
        <v>495</v>
      </c>
      <c r="B695" s="159" t="s">
        <v>1189</v>
      </c>
      <c r="C695" s="159" t="s">
        <v>10</v>
      </c>
      <c r="D695" s="160">
        <v>46162.37347222222</v>
      </c>
      <c r="E695" s="160">
        <v>46162.78649305556</v>
      </c>
      <c r="F695" s="159" t="s">
        <v>142</v>
      </c>
      <c r="G695" s="159" t="s">
        <v>111</v>
      </c>
      <c r="H695" s="161" t="str">
        <f>VLOOKUP(C695,'cơ cấu'!A:B,2,0)</f>
        <v>Nguyễn Thị Bảo Nhi</v>
      </c>
    </row>
    <row r="696">
      <c r="A696" s="159" t="s">
        <v>495</v>
      </c>
      <c r="B696" s="159" t="s">
        <v>1190</v>
      </c>
      <c r="C696" s="159" t="s">
        <v>10</v>
      </c>
      <c r="D696" s="160">
        <v>46162.37347222222</v>
      </c>
      <c r="E696" s="160">
        <v>46162.80061342593</v>
      </c>
      <c r="F696" s="159" t="s">
        <v>142</v>
      </c>
      <c r="G696" s="159" t="s">
        <v>111</v>
      </c>
      <c r="H696" s="161" t="str">
        <f>VLOOKUP(C696,'cơ cấu'!A:B,2,0)</f>
        <v>Nguyễn Thị Bảo Nhi</v>
      </c>
    </row>
    <row r="697">
      <c r="A697" s="159" t="s">
        <v>495</v>
      </c>
      <c r="B697" s="159" t="s">
        <v>1191</v>
      </c>
      <c r="C697" s="159" t="s">
        <v>10</v>
      </c>
      <c r="D697" s="160">
        <v>46162.37347222222</v>
      </c>
      <c r="E697" s="160">
        <v>46162.78502314815</v>
      </c>
      <c r="F697" s="159" t="s">
        <v>142</v>
      </c>
      <c r="G697" s="159" t="s">
        <v>111</v>
      </c>
      <c r="H697" s="161" t="str">
        <f>VLOOKUP(C697,'cơ cấu'!A:B,2,0)</f>
        <v>Nguyễn Thị Bảo Nhi</v>
      </c>
    </row>
    <row r="698">
      <c r="A698" s="159" t="s">
        <v>495</v>
      </c>
      <c r="B698" s="159" t="s">
        <v>1192</v>
      </c>
      <c r="C698" s="159" t="s">
        <v>10</v>
      </c>
      <c r="D698" s="160">
        <v>46162.373460648145</v>
      </c>
      <c r="E698" s="160">
        <v>46162.79494212963</v>
      </c>
      <c r="F698" s="159" t="s">
        <v>142</v>
      </c>
      <c r="G698" s="159" t="s">
        <v>111</v>
      </c>
      <c r="H698" s="161" t="str">
        <f>VLOOKUP(C698,'cơ cấu'!A:B,2,0)</f>
        <v>Nguyễn Thị Bảo Nhi</v>
      </c>
    </row>
    <row r="699">
      <c r="A699" s="159" t="s">
        <v>495</v>
      </c>
      <c r="B699" s="159" t="s">
        <v>1193</v>
      </c>
      <c r="C699" s="159" t="s">
        <v>10</v>
      </c>
      <c r="D699" s="160">
        <v>46162.37347222222</v>
      </c>
      <c r="E699" s="160">
        <v>46162.7975</v>
      </c>
      <c r="F699" s="159" t="s">
        <v>142</v>
      </c>
      <c r="G699" s="159" t="s">
        <v>111</v>
      </c>
      <c r="H699" s="161" t="str">
        <f>VLOOKUP(C699,'cơ cấu'!A:B,2,0)</f>
        <v>Nguyễn Thị Bảo Nhi</v>
      </c>
    </row>
    <row r="700">
      <c r="A700" s="159" t="s">
        <v>495</v>
      </c>
      <c r="B700" s="159" t="s">
        <v>1194</v>
      </c>
      <c r="C700" s="159" t="s">
        <v>10</v>
      </c>
      <c r="D700" s="160">
        <v>46162.37347222222</v>
      </c>
      <c r="E700" s="160">
        <v>46162.79491898148</v>
      </c>
      <c r="F700" s="159" t="s">
        <v>142</v>
      </c>
      <c r="G700" s="159" t="s">
        <v>111</v>
      </c>
      <c r="H700" s="161" t="str">
        <f>VLOOKUP(C700,'cơ cấu'!A:B,2,0)</f>
        <v>Nguyễn Thị Bảo Nhi</v>
      </c>
    </row>
    <row r="701">
      <c r="A701" s="159" t="s">
        <v>495</v>
      </c>
      <c r="B701" s="159" t="s">
        <v>1195</v>
      </c>
      <c r="C701" s="159" t="s">
        <v>10</v>
      </c>
      <c r="D701" s="160">
        <v>46162.37347222222</v>
      </c>
      <c r="E701" s="160">
        <v>46162.79494212963</v>
      </c>
      <c r="F701" s="159" t="s">
        <v>142</v>
      </c>
      <c r="G701" s="159" t="s">
        <v>111</v>
      </c>
      <c r="H701" s="161" t="str">
        <f>VLOOKUP(C701,'cơ cấu'!A:B,2,0)</f>
        <v>Nguyễn Thị Bảo Nhi</v>
      </c>
    </row>
    <row r="702">
      <c r="A702" s="159" t="s">
        <v>495</v>
      </c>
      <c r="B702" s="159" t="s">
        <v>1196</v>
      </c>
      <c r="C702" s="159" t="s">
        <v>10</v>
      </c>
      <c r="D702" s="160">
        <v>46162.373460648145</v>
      </c>
      <c r="E702" s="160">
        <v>46162.79876157407</v>
      </c>
      <c r="F702" s="159" t="s">
        <v>142</v>
      </c>
      <c r="G702" s="159" t="s">
        <v>111</v>
      </c>
      <c r="H702" s="161" t="str">
        <f>VLOOKUP(C702,'cơ cấu'!A:B,2,0)</f>
        <v>Nguyễn Thị Bảo Nhi</v>
      </c>
    </row>
    <row r="703">
      <c r="A703" s="159" t="s">
        <v>495</v>
      </c>
      <c r="B703" s="159" t="s">
        <v>1197</v>
      </c>
      <c r="C703" s="159" t="s">
        <v>10</v>
      </c>
      <c r="D703" s="160">
        <v>46162.37347222222</v>
      </c>
      <c r="E703" s="160">
        <v>46162.78916666667</v>
      </c>
      <c r="F703" s="159" t="s">
        <v>142</v>
      </c>
      <c r="G703" s="159" t="s">
        <v>111</v>
      </c>
      <c r="H703" s="161" t="str">
        <f>VLOOKUP(C703,'cơ cấu'!A:B,2,0)</f>
        <v>Nguyễn Thị Bảo Nhi</v>
      </c>
    </row>
    <row r="704">
      <c r="A704" s="159" t="s">
        <v>495</v>
      </c>
      <c r="B704" s="159" t="s">
        <v>1198</v>
      </c>
      <c r="C704" s="159" t="s">
        <v>10</v>
      </c>
      <c r="D704" s="160">
        <v>46162.37347222222</v>
      </c>
      <c r="E704" s="160">
        <v>46162.78502314815</v>
      </c>
      <c r="F704" s="159" t="s">
        <v>142</v>
      </c>
      <c r="G704" s="159" t="s">
        <v>111</v>
      </c>
      <c r="H704" s="161" t="str">
        <f>VLOOKUP(C704,'cơ cấu'!A:B,2,0)</f>
        <v>Nguyễn Thị Bảo Nhi</v>
      </c>
    </row>
    <row r="705">
      <c r="A705" s="159" t="s">
        <v>495</v>
      </c>
      <c r="B705" s="159" t="s">
        <v>1199</v>
      </c>
      <c r="C705" s="159" t="s">
        <v>10</v>
      </c>
      <c r="D705" s="160">
        <v>46162.37347222222</v>
      </c>
      <c r="E705" s="160">
        <v>46162.78649305556</v>
      </c>
      <c r="F705" s="159" t="s">
        <v>142</v>
      </c>
      <c r="G705" s="159" t="s">
        <v>111</v>
      </c>
      <c r="H705" s="161" t="str">
        <f>VLOOKUP(C705,'cơ cấu'!A:B,2,0)</f>
        <v>Nguyễn Thị Bảo Nhi</v>
      </c>
    </row>
    <row r="706">
      <c r="A706" s="159" t="s">
        <v>495</v>
      </c>
      <c r="B706" s="159" t="s">
        <v>1200</v>
      </c>
      <c r="C706" s="159" t="s">
        <v>10</v>
      </c>
      <c r="D706" s="160">
        <v>46162.37347222222</v>
      </c>
      <c r="E706" s="160">
        <v>46162.788252314815</v>
      </c>
      <c r="F706" s="159" t="s">
        <v>142</v>
      </c>
      <c r="G706" s="159" t="s">
        <v>111</v>
      </c>
      <c r="H706" s="161" t="str">
        <f>VLOOKUP(C706,'cơ cấu'!A:B,2,0)</f>
        <v>Nguyễn Thị Bảo Nhi</v>
      </c>
    </row>
    <row r="707">
      <c r="A707" s="159" t="s">
        <v>495</v>
      </c>
      <c r="B707" s="159" t="s">
        <v>1201</v>
      </c>
      <c r="C707" s="159" t="s">
        <v>10</v>
      </c>
      <c r="D707" s="160">
        <v>46162.37347222222</v>
      </c>
      <c r="E707" s="160">
        <v>46162.800625</v>
      </c>
      <c r="F707" s="159" t="s">
        <v>142</v>
      </c>
      <c r="G707" s="159" t="s">
        <v>111</v>
      </c>
      <c r="H707" s="161" t="str">
        <f>VLOOKUP(C707,'cơ cấu'!A:B,2,0)</f>
        <v>Nguyễn Thị Bảo Nhi</v>
      </c>
    </row>
    <row r="708">
      <c r="A708" s="159" t="s">
        <v>495</v>
      </c>
      <c r="B708" s="159" t="s">
        <v>1202</v>
      </c>
      <c r="C708" s="159" t="s">
        <v>10</v>
      </c>
      <c r="D708" s="160">
        <v>46161.59469907408</v>
      </c>
      <c r="E708" s="160">
        <v>46162.78649305556</v>
      </c>
      <c r="F708" s="159" t="s">
        <v>142</v>
      </c>
      <c r="G708" s="159" t="s">
        <v>109</v>
      </c>
      <c r="H708" s="161" t="str">
        <f>VLOOKUP(C708,'cơ cấu'!A:B,2,0)</f>
        <v>Nguyễn Thị Bảo Nhi</v>
      </c>
    </row>
    <row r="709">
      <c r="A709" s="159" t="s">
        <v>495</v>
      </c>
      <c r="B709" s="159" t="s">
        <v>1203</v>
      </c>
      <c r="C709" s="159" t="s">
        <v>10</v>
      </c>
      <c r="D709" s="160">
        <v>46162.373460648145</v>
      </c>
      <c r="E709" s="160">
        <v>46162.78502314815</v>
      </c>
      <c r="F709" s="159" t="s">
        <v>142</v>
      </c>
      <c r="G709" s="159" t="s">
        <v>111</v>
      </c>
      <c r="H709" s="161" t="str">
        <f>VLOOKUP(C709,'cơ cấu'!A:B,2,0)</f>
        <v>Nguyễn Thị Bảo Nhi</v>
      </c>
    </row>
    <row r="710">
      <c r="A710" s="159" t="s">
        <v>495</v>
      </c>
      <c r="B710" s="159" t="s">
        <v>1204</v>
      </c>
      <c r="C710" s="159" t="s">
        <v>76</v>
      </c>
      <c r="D710" s="160">
        <v>46162.34506944445</v>
      </c>
      <c r="E710" s="160">
        <v>46162.67564814815</v>
      </c>
      <c r="F710" s="159" t="s">
        <v>140</v>
      </c>
      <c r="G710" s="159" t="s">
        <v>112</v>
      </c>
      <c r="H710" s="161" t="str">
        <f>VLOOKUP(C710,'cơ cấu'!A:B,2,0)</f>
        <v>Trần Nhật Thương</v>
      </c>
    </row>
    <row r="711">
      <c r="A711" s="159" t="s">
        <v>495</v>
      </c>
      <c r="B711" s="159" t="s">
        <v>1205</v>
      </c>
      <c r="C711" s="159" t="s">
        <v>76</v>
      </c>
      <c r="D711" s="160">
        <v>46162.34506944445</v>
      </c>
      <c r="E711" s="160">
        <v>46162.675578703704</v>
      </c>
      <c r="F711" s="159" t="s">
        <v>140</v>
      </c>
      <c r="G711" s="159" t="s">
        <v>112</v>
      </c>
      <c r="H711" s="161" t="str">
        <f>VLOOKUP(C711,'cơ cấu'!A:B,2,0)</f>
        <v>Trần Nhật Thương</v>
      </c>
    </row>
    <row r="712">
      <c r="A712" s="159" t="s">
        <v>495</v>
      </c>
      <c r="B712" s="159" t="s">
        <v>1206</v>
      </c>
      <c r="C712" s="159" t="s">
        <v>76</v>
      </c>
      <c r="D712" s="160">
        <v>46162.34506944445</v>
      </c>
      <c r="E712" s="160">
        <v>46162.675787037035</v>
      </c>
      <c r="F712" s="159" t="s">
        <v>140</v>
      </c>
      <c r="G712" s="159" t="s">
        <v>112</v>
      </c>
      <c r="H712" s="161" t="str">
        <f>VLOOKUP(C712,'cơ cấu'!A:B,2,0)</f>
        <v>Trần Nhật Thương</v>
      </c>
    </row>
    <row r="713">
      <c r="A713" s="159" t="s">
        <v>495</v>
      </c>
      <c r="B713" s="159" t="s">
        <v>1207</v>
      </c>
      <c r="C713" s="159" t="s">
        <v>61</v>
      </c>
      <c r="D713" s="160">
        <v>46162.301770833335</v>
      </c>
      <c r="E713" s="160">
        <v>46162.70469907407</v>
      </c>
      <c r="F713" s="159" t="s">
        <v>135</v>
      </c>
      <c r="G713" s="159" t="s">
        <v>112</v>
      </c>
      <c r="H713" s="161" t="str">
        <f>VLOOKUP(C713,'cơ cấu'!A:B,2,0)</f>
        <v>Ngô Thị Bích Trâm </v>
      </c>
    </row>
    <row r="714">
      <c r="A714" s="159" t="s">
        <v>495</v>
      </c>
      <c r="B714" s="159" t="s">
        <v>1208</v>
      </c>
      <c r="C714" s="159" t="s">
        <v>75</v>
      </c>
      <c r="D714" s="160">
        <v>46161.81449074074</v>
      </c>
      <c r="E714" s="160">
        <v>46162.514074074075</v>
      </c>
      <c r="F714" s="159" t="s">
        <v>137</v>
      </c>
      <c r="G714" s="159" t="s">
        <v>112</v>
      </c>
      <c r="H714" s="161" t="str">
        <f>VLOOKUP(C714,'cơ cấu'!A:B,2,0)</f>
        <v>Võ Thanh Diệu </v>
      </c>
    </row>
    <row r="715">
      <c r="A715" s="159" t="s">
        <v>495</v>
      </c>
      <c r="B715" s="159" t="s">
        <v>1209</v>
      </c>
      <c r="C715" s="159" t="s">
        <v>75</v>
      </c>
      <c r="D715" s="160">
        <v>46161.82548611111</v>
      </c>
      <c r="E715" s="160">
        <v>46162.514074074075</v>
      </c>
      <c r="F715" s="159" t="s">
        <v>137</v>
      </c>
      <c r="G715" s="159" t="s">
        <v>112</v>
      </c>
      <c r="H715" s="161" t="str">
        <f>VLOOKUP(C715,'cơ cấu'!A:B,2,0)</f>
        <v>Võ Thanh Diệu </v>
      </c>
    </row>
    <row r="716">
      <c r="A716" s="159" t="s">
        <v>495</v>
      </c>
      <c r="B716" s="159" t="s">
        <v>1210</v>
      </c>
      <c r="C716" s="159" t="s">
        <v>75</v>
      </c>
      <c r="D716" s="160">
        <v>46162.36059027778</v>
      </c>
      <c r="E716" s="160">
        <v>46162.5140625</v>
      </c>
      <c r="F716" s="159" t="s">
        <v>137</v>
      </c>
      <c r="G716" s="159" t="s">
        <v>112</v>
      </c>
      <c r="H716" s="161" t="str">
        <f>VLOOKUP(C716,'cơ cấu'!A:B,2,0)</f>
        <v>Võ Thanh Diệu </v>
      </c>
    </row>
    <row r="717">
      <c r="A717" s="159" t="s">
        <v>495</v>
      </c>
      <c r="B717" s="159" t="s">
        <v>1211</v>
      </c>
      <c r="C717" s="159" t="s">
        <v>75</v>
      </c>
      <c r="D717" s="160">
        <v>46162.35108796296</v>
      </c>
      <c r="E717" s="160">
        <v>46162.5140625</v>
      </c>
      <c r="F717" s="159" t="s">
        <v>137</v>
      </c>
      <c r="G717" s="159" t="s">
        <v>112</v>
      </c>
      <c r="H717" s="161" t="str">
        <f>VLOOKUP(C717,'cơ cấu'!A:B,2,0)</f>
        <v>Võ Thanh Diệu </v>
      </c>
    </row>
    <row r="718">
      <c r="A718" s="159" t="s">
        <v>495</v>
      </c>
      <c r="B718" s="159" t="s">
        <v>1212</v>
      </c>
      <c r="C718" s="159" t="s">
        <v>57</v>
      </c>
      <c r="D718" s="160">
        <v>46162.25090277778</v>
      </c>
      <c r="E718" s="160">
        <v>46162.751608796294</v>
      </c>
      <c r="F718" s="159" t="s">
        <v>129</v>
      </c>
      <c r="G718" s="159" t="s">
        <v>112</v>
      </c>
      <c r="H718" s="161" t="str">
        <f>VLOOKUP(C718,'cơ cấu'!A:B,2,0)</f>
        <v>Nguyễn Công Luận</v>
      </c>
    </row>
    <row r="719">
      <c r="A719" s="159" t="s">
        <v>495</v>
      </c>
      <c r="B719" s="159" t="s">
        <v>1213</v>
      </c>
      <c r="C719" s="159" t="s">
        <v>57</v>
      </c>
      <c r="D719" s="160">
        <v>46161.86017361111</v>
      </c>
      <c r="E719" s="160">
        <v>46162.75215277778</v>
      </c>
      <c r="F719" s="159" t="s">
        <v>129</v>
      </c>
      <c r="G719" s="159" t="s">
        <v>112</v>
      </c>
      <c r="H719" s="161" t="str">
        <f>VLOOKUP(C719,'cơ cấu'!A:B,2,0)</f>
        <v>Nguyễn Công Luận</v>
      </c>
    </row>
    <row r="720">
      <c r="A720" s="159" t="s">
        <v>495</v>
      </c>
      <c r="B720" s="159" t="s">
        <v>1214</v>
      </c>
      <c r="C720" s="159" t="s">
        <v>57</v>
      </c>
      <c r="D720" s="160">
        <v>46161.86017361111</v>
      </c>
      <c r="E720" s="160">
        <v>46162.75145833333</v>
      </c>
      <c r="F720" s="159" t="s">
        <v>129</v>
      </c>
      <c r="G720" s="159" t="s">
        <v>112</v>
      </c>
      <c r="H720" s="161" t="str">
        <f>VLOOKUP(C720,'cơ cấu'!A:B,2,0)</f>
        <v>Nguyễn Công Luận</v>
      </c>
    </row>
    <row r="721">
      <c r="A721" s="159" t="s">
        <v>495</v>
      </c>
      <c r="B721" s="159" t="s">
        <v>1215</v>
      </c>
      <c r="C721" s="159" t="s">
        <v>45</v>
      </c>
      <c r="D721" s="160">
        <v>46161.68398148148</v>
      </c>
      <c r="E721" s="160">
        <v>46162.73978009259</v>
      </c>
      <c r="F721" s="159" t="s">
        <v>131</v>
      </c>
      <c r="G721" s="159" t="s">
        <v>110</v>
      </c>
      <c r="H721" s="161" t="str">
        <f>VLOOKUP(C721,'cơ cấu'!A:B,2,0)</f>
        <v>Huỳnh Thị Mới </v>
      </c>
    </row>
    <row r="722">
      <c r="A722" s="159" t="s">
        <v>495</v>
      </c>
      <c r="B722" s="159" t="s">
        <v>1216</v>
      </c>
      <c r="C722" s="159" t="s">
        <v>45</v>
      </c>
      <c r="D722" s="160">
        <v>46161.68344907407</v>
      </c>
      <c r="E722" s="160">
        <v>46162.74002314815</v>
      </c>
      <c r="F722" s="159" t="s">
        <v>131</v>
      </c>
      <c r="G722" s="159" t="s">
        <v>110</v>
      </c>
      <c r="H722" s="161" t="str">
        <f>VLOOKUP(C722,'cơ cấu'!A:B,2,0)</f>
        <v>Huỳnh Thị Mới </v>
      </c>
    </row>
    <row r="723">
      <c r="A723" s="159" t="s">
        <v>495</v>
      </c>
      <c r="B723" s="159" t="s">
        <v>1217</v>
      </c>
      <c r="C723" s="159" t="s">
        <v>79</v>
      </c>
      <c r="D723" s="160">
        <v>46161.702881944446</v>
      </c>
      <c r="E723" s="160">
        <v>46162.6896875</v>
      </c>
      <c r="F723" s="159" t="s">
        <v>122</v>
      </c>
      <c r="G723" s="159" t="s">
        <v>110</v>
      </c>
      <c r="H723" s="161" t="str">
        <f>VLOOKUP(C723,'cơ cấu'!A:B,2,0)</f>
        <v>Trần Nhật Thương</v>
      </c>
    </row>
    <row r="724">
      <c r="A724" s="159" t="s">
        <v>495</v>
      </c>
      <c r="B724" s="159" t="s">
        <v>1218</v>
      </c>
      <c r="C724" s="159" t="s">
        <v>79</v>
      </c>
      <c r="D724" s="160">
        <v>46161.702881944446</v>
      </c>
      <c r="E724" s="160">
        <v>46162.6896875</v>
      </c>
      <c r="F724" s="159" t="s">
        <v>122</v>
      </c>
      <c r="G724" s="159" t="s">
        <v>110</v>
      </c>
      <c r="H724" s="161" t="str">
        <f>VLOOKUP(C724,'cơ cấu'!A:B,2,0)</f>
        <v>Trần Nhật Thương</v>
      </c>
    </row>
    <row r="725">
      <c r="A725" s="159" t="s">
        <v>495</v>
      </c>
      <c r="B725" s="159" t="s">
        <v>1219</v>
      </c>
      <c r="C725" s="159" t="s">
        <v>10</v>
      </c>
      <c r="D725" s="160">
        <v>46162.33760416666</v>
      </c>
      <c r="E725" s="160">
        <v>46162.52248842592</v>
      </c>
      <c r="F725" s="159" t="s">
        <v>120</v>
      </c>
      <c r="G725" s="159" t="s">
        <v>112</v>
      </c>
      <c r="H725" s="161" t="str">
        <f>VLOOKUP(C725,'cơ cấu'!A:B,2,0)</f>
        <v>Nguyễn Thị Bảo Nhi</v>
      </c>
    </row>
    <row r="726">
      <c r="A726" s="159" t="s">
        <v>495</v>
      </c>
      <c r="B726" s="159" t="s">
        <v>1220</v>
      </c>
      <c r="C726" s="159" t="s">
        <v>10</v>
      </c>
      <c r="D726" s="160">
        <v>46162.33760416666</v>
      </c>
      <c r="E726" s="160">
        <v>46162.52248842592</v>
      </c>
      <c r="F726" s="159" t="s">
        <v>120</v>
      </c>
      <c r="G726" s="159" t="s">
        <v>112</v>
      </c>
      <c r="H726" s="161" t="str">
        <f>VLOOKUP(C726,'cơ cấu'!A:B,2,0)</f>
        <v>Nguyễn Thị Bảo Nhi</v>
      </c>
    </row>
    <row r="727">
      <c r="A727" s="159" t="s">
        <v>495</v>
      </c>
      <c r="B727" s="159" t="s">
        <v>1221</v>
      </c>
      <c r="C727" s="159" t="s">
        <v>10</v>
      </c>
      <c r="D727" s="160">
        <v>46162.33760416666</v>
      </c>
      <c r="E727" s="160">
        <v>46162.52247685185</v>
      </c>
      <c r="F727" s="159" t="s">
        <v>120</v>
      </c>
      <c r="G727" s="159" t="s">
        <v>112</v>
      </c>
      <c r="H727" s="161" t="str">
        <f>VLOOKUP(C727,'cơ cấu'!A:B,2,0)</f>
        <v>Nguyễn Thị Bảo Nhi</v>
      </c>
    </row>
    <row r="728">
      <c r="A728" s="159" t="s">
        <v>495</v>
      </c>
      <c r="B728" s="159" t="s">
        <v>1222</v>
      </c>
      <c r="C728" s="159" t="s">
        <v>10</v>
      </c>
      <c r="D728" s="160">
        <v>46162.33760416666</v>
      </c>
      <c r="E728" s="160">
        <v>46162.52248842592</v>
      </c>
      <c r="F728" s="159" t="s">
        <v>120</v>
      </c>
      <c r="G728" s="159" t="s">
        <v>112</v>
      </c>
      <c r="H728" s="161" t="str">
        <f>VLOOKUP(C728,'cơ cấu'!A:B,2,0)</f>
        <v>Nguyễn Thị Bảo Nhi</v>
      </c>
    </row>
    <row r="729">
      <c r="A729" s="159" t="s">
        <v>495</v>
      </c>
      <c r="B729" s="159" t="s">
        <v>1223</v>
      </c>
      <c r="C729" s="159" t="s">
        <v>10</v>
      </c>
      <c r="D729" s="160">
        <v>46162.33760416666</v>
      </c>
      <c r="E729" s="160">
        <v>46162.52248842592</v>
      </c>
      <c r="F729" s="159" t="s">
        <v>120</v>
      </c>
      <c r="G729" s="159" t="s">
        <v>112</v>
      </c>
      <c r="H729" s="161" t="str">
        <f>VLOOKUP(C729,'cơ cấu'!A:B,2,0)</f>
        <v>Nguyễn Thị Bảo Nhi</v>
      </c>
    </row>
    <row r="730">
      <c r="A730" s="159" t="s">
        <v>495</v>
      </c>
      <c r="B730" s="159" t="s">
        <v>1224</v>
      </c>
      <c r="C730" s="159" t="s">
        <v>10</v>
      </c>
      <c r="D730" s="160">
        <v>46162.33760416666</v>
      </c>
      <c r="E730" s="160">
        <v>46162.52247685185</v>
      </c>
      <c r="F730" s="159" t="s">
        <v>120</v>
      </c>
      <c r="G730" s="159" t="s">
        <v>112</v>
      </c>
      <c r="H730" s="161" t="str">
        <f>VLOOKUP(C730,'cơ cấu'!A:B,2,0)</f>
        <v>Nguyễn Thị Bảo Nhi</v>
      </c>
    </row>
    <row r="731">
      <c r="A731" s="159" t="s">
        <v>495</v>
      </c>
      <c r="B731" s="159" t="s">
        <v>1225</v>
      </c>
      <c r="C731" s="159" t="s">
        <v>10</v>
      </c>
      <c r="D731" s="160">
        <v>46162.33760416666</v>
      </c>
      <c r="E731" s="160">
        <v>46162.52247685185</v>
      </c>
      <c r="F731" s="159" t="s">
        <v>120</v>
      </c>
      <c r="G731" s="159" t="s">
        <v>112</v>
      </c>
      <c r="H731" s="161" t="str">
        <f>VLOOKUP(C731,'cơ cấu'!A:B,2,0)</f>
        <v>Nguyễn Thị Bảo Nhi</v>
      </c>
    </row>
    <row r="732">
      <c r="A732" s="159" t="s">
        <v>495</v>
      </c>
      <c r="B732" s="159" t="s">
        <v>1226</v>
      </c>
      <c r="C732" s="159" t="s">
        <v>10</v>
      </c>
      <c r="D732" s="160">
        <v>46162.33760416666</v>
      </c>
      <c r="E732" s="160">
        <v>46162.52248842592</v>
      </c>
      <c r="F732" s="159" t="s">
        <v>120</v>
      </c>
      <c r="G732" s="159" t="s">
        <v>112</v>
      </c>
      <c r="H732" s="161" t="str">
        <f>VLOOKUP(C732,'cơ cấu'!A:B,2,0)</f>
        <v>Nguyễn Thị Bảo Nhi</v>
      </c>
    </row>
    <row r="733">
      <c r="A733" s="159" t="s">
        <v>495</v>
      </c>
      <c r="B733" s="159" t="s">
        <v>1227</v>
      </c>
      <c r="C733" s="159" t="s">
        <v>10</v>
      </c>
      <c r="D733" s="160">
        <v>46162.33760416666</v>
      </c>
      <c r="E733" s="160">
        <v>46162.52248842592</v>
      </c>
      <c r="F733" s="159" t="s">
        <v>120</v>
      </c>
      <c r="G733" s="159" t="s">
        <v>112</v>
      </c>
      <c r="H733" s="161" t="str">
        <f>VLOOKUP(C733,'cơ cấu'!A:B,2,0)</f>
        <v>Nguyễn Thị Bảo Nhi</v>
      </c>
    </row>
    <row r="734">
      <c r="A734" s="159" t="s">
        <v>495</v>
      </c>
      <c r="B734" s="159" t="s">
        <v>1228</v>
      </c>
      <c r="C734" s="159" t="s">
        <v>10</v>
      </c>
      <c r="D734" s="160">
        <v>46162.33760416666</v>
      </c>
      <c r="E734" s="160">
        <v>46162.52248842592</v>
      </c>
      <c r="F734" s="159" t="s">
        <v>120</v>
      </c>
      <c r="G734" s="159" t="s">
        <v>112</v>
      </c>
      <c r="H734" s="161" t="str">
        <f>VLOOKUP(C734,'cơ cấu'!A:B,2,0)</f>
        <v>Nguyễn Thị Bảo Nhi</v>
      </c>
    </row>
    <row r="735">
      <c r="A735" s="159" t="s">
        <v>495</v>
      </c>
      <c r="B735" s="159" t="s">
        <v>1229</v>
      </c>
      <c r="C735" s="159" t="s">
        <v>10</v>
      </c>
      <c r="D735" s="160">
        <v>46162.33760416666</v>
      </c>
      <c r="E735" s="160">
        <v>46162.52247685185</v>
      </c>
      <c r="F735" s="159" t="s">
        <v>120</v>
      </c>
      <c r="G735" s="159" t="s">
        <v>112</v>
      </c>
      <c r="H735" s="161" t="str">
        <f>VLOOKUP(C735,'cơ cấu'!A:B,2,0)</f>
        <v>Nguyễn Thị Bảo Nhi</v>
      </c>
    </row>
    <row r="736">
      <c r="A736" s="159" t="s">
        <v>495</v>
      </c>
      <c r="B736" s="159" t="s">
        <v>1230</v>
      </c>
      <c r="C736" s="159" t="s">
        <v>10</v>
      </c>
      <c r="D736" s="160">
        <v>46162.33760416666</v>
      </c>
      <c r="E736" s="160">
        <v>46162.52247685185</v>
      </c>
      <c r="F736" s="159" t="s">
        <v>120</v>
      </c>
      <c r="G736" s="159" t="s">
        <v>112</v>
      </c>
      <c r="H736" s="161" t="str">
        <f>VLOOKUP(C736,'cơ cấu'!A:B,2,0)</f>
        <v>Nguyễn Thị Bảo Nhi</v>
      </c>
    </row>
    <row r="737">
      <c r="A737" s="159" t="s">
        <v>495</v>
      </c>
      <c r="B737" s="159" t="s">
        <v>1231</v>
      </c>
      <c r="C737" s="159" t="s">
        <v>10</v>
      </c>
      <c r="D737" s="160">
        <v>46162.33760416666</v>
      </c>
      <c r="E737" s="160">
        <v>46162.52248842592</v>
      </c>
      <c r="F737" s="159" t="s">
        <v>120</v>
      </c>
      <c r="G737" s="159" t="s">
        <v>112</v>
      </c>
      <c r="H737" s="161" t="str">
        <f>VLOOKUP(C737,'cơ cấu'!A:B,2,0)</f>
        <v>Nguyễn Thị Bảo Nhi</v>
      </c>
    </row>
    <row r="738">
      <c r="A738" s="159" t="s">
        <v>495</v>
      </c>
      <c r="B738" s="159" t="s">
        <v>1232</v>
      </c>
      <c r="C738" s="159" t="s">
        <v>10</v>
      </c>
      <c r="D738" s="160">
        <v>46162.33760416666</v>
      </c>
      <c r="E738" s="160">
        <v>46162.52248842592</v>
      </c>
      <c r="F738" s="159" t="s">
        <v>120</v>
      </c>
      <c r="G738" s="159" t="s">
        <v>112</v>
      </c>
      <c r="H738" s="161" t="str">
        <f>VLOOKUP(C738,'cơ cấu'!A:B,2,0)</f>
        <v>Nguyễn Thị Bảo Nhi</v>
      </c>
    </row>
    <row r="739">
      <c r="A739" s="159" t="s">
        <v>495</v>
      </c>
      <c r="B739" s="159" t="s">
        <v>1233</v>
      </c>
      <c r="C739" s="159" t="s">
        <v>10</v>
      </c>
      <c r="D739" s="160">
        <v>46162.33760416666</v>
      </c>
      <c r="E739" s="160">
        <v>46162.52247685185</v>
      </c>
      <c r="F739" s="159" t="s">
        <v>120</v>
      </c>
      <c r="G739" s="159" t="s">
        <v>112</v>
      </c>
      <c r="H739" s="161" t="str">
        <f>VLOOKUP(C739,'cơ cấu'!A:B,2,0)</f>
        <v>Nguyễn Thị Bảo Nhi</v>
      </c>
    </row>
    <row r="740">
      <c r="A740" s="159" t="s">
        <v>495</v>
      </c>
      <c r="B740" s="159" t="s">
        <v>1234</v>
      </c>
      <c r="C740" s="159" t="s">
        <v>10</v>
      </c>
      <c r="D740" s="160">
        <v>46162.33760416666</v>
      </c>
      <c r="E740" s="160">
        <v>46162.52248842592</v>
      </c>
      <c r="F740" s="159" t="s">
        <v>120</v>
      </c>
      <c r="G740" s="159" t="s">
        <v>112</v>
      </c>
      <c r="H740" s="161" t="str">
        <f>VLOOKUP(C740,'cơ cấu'!A:B,2,0)</f>
        <v>Nguyễn Thị Bảo Nhi</v>
      </c>
    </row>
    <row r="741">
      <c r="A741" s="159" t="s">
        <v>495</v>
      </c>
      <c r="B741" s="159" t="s">
        <v>1235</v>
      </c>
      <c r="C741" s="159" t="s">
        <v>10</v>
      </c>
      <c r="D741" s="160">
        <v>46162.33760416666</v>
      </c>
      <c r="E741" s="160">
        <v>46162.52247685185</v>
      </c>
      <c r="F741" s="159" t="s">
        <v>120</v>
      </c>
      <c r="G741" s="159" t="s">
        <v>112</v>
      </c>
      <c r="H741" s="161" t="str">
        <f>VLOOKUP(C741,'cơ cấu'!A:B,2,0)</f>
        <v>Nguyễn Thị Bảo Nhi</v>
      </c>
    </row>
    <row r="742">
      <c r="A742" s="159" t="s">
        <v>495</v>
      </c>
      <c r="B742" s="159" t="s">
        <v>1236</v>
      </c>
      <c r="C742" s="159" t="s">
        <v>10</v>
      </c>
      <c r="D742" s="160">
        <v>46162.33760416666</v>
      </c>
      <c r="E742" s="160">
        <v>46162.52248842592</v>
      </c>
      <c r="F742" s="159" t="s">
        <v>120</v>
      </c>
      <c r="G742" s="159" t="s">
        <v>112</v>
      </c>
      <c r="H742" s="161" t="str">
        <f>VLOOKUP(C742,'cơ cấu'!A:B,2,0)</f>
        <v>Nguyễn Thị Bảo Nhi</v>
      </c>
    </row>
    <row r="743">
      <c r="A743" s="159" t="s">
        <v>495</v>
      </c>
      <c r="B743" s="159" t="s">
        <v>1237</v>
      </c>
      <c r="C743" s="159" t="s">
        <v>10</v>
      </c>
      <c r="D743" s="160">
        <v>46162.33760416666</v>
      </c>
      <c r="E743" s="160">
        <v>46162.52247685185</v>
      </c>
      <c r="F743" s="159" t="s">
        <v>120</v>
      </c>
      <c r="G743" s="159" t="s">
        <v>112</v>
      </c>
      <c r="H743" s="161" t="str">
        <f>VLOOKUP(C743,'cơ cấu'!A:B,2,0)</f>
        <v>Nguyễn Thị Bảo Nhi</v>
      </c>
    </row>
    <row r="744">
      <c r="A744" s="159" t="s">
        <v>495</v>
      </c>
      <c r="B744" s="159" t="s">
        <v>1238</v>
      </c>
      <c r="C744" s="159" t="s">
        <v>10</v>
      </c>
      <c r="D744" s="160">
        <v>46162.33760416666</v>
      </c>
      <c r="E744" s="160">
        <v>46162.52247685185</v>
      </c>
      <c r="F744" s="159" t="s">
        <v>120</v>
      </c>
      <c r="G744" s="159" t="s">
        <v>112</v>
      </c>
      <c r="H744" s="161" t="str">
        <f>VLOOKUP(C744,'cơ cấu'!A:B,2,0)</f>
        <v>Nguyễn Thị Bảo Nhi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0"/>
    <col customWidth="1" min="2" max="2" width="16.63"/>
    <col customWidth="1" min="5" max="5" width="50.0"/>
  </cols>
  <sheetData>
    <row r="1">
      <c r="A1" s="162" t="s">
        <v>1</v>
      </c>
      <c r="B1" s="162" t="s">
        <v>1239</v>
      </c>
      <c r="C1" s="163"/>
      <c r="D1" s="164" t="s">
        <v>1240</v>
      </c>
      <c r="E1" s="164" t="s">
        <v>1241</v>
      </c>
    </row>
    <row r="2">
      <c r="A2" s="165" t="s">
        <v>25</v>
      </c>
      <c r="B2" s="166" t="s">
        <v>96</v>
      </c>
      <c r="C2" s="163"/>
      <c r="D2" s="167"/>
      <c r="E2" s="167"/>
    </row>
    <row r="3">
      <c r="A3" s="165" t="s">
        <v>30</v>
      </c>
      <c r="B3" s="166" t="s">
        <v>96</v>
      </c>
      <c r="C3" s="163"/>
      <c r="D3" s="168">
        <v>1434.0</v>
      </c>
      <c r="E3" s="168" t="s">
        <v>74</v>
      </c>
    </row>
    <row r="4">
      <c r="A4" s="165" t="s">
        <v>24</v>
      </c>
      <c r="B4" s="166" t="s">
        <v>96</v>
      </c>
      <c r="C4" s="163"/>
      <c r="D4" s="168">
        <v>2.0172E7</v>
      </c>
      <c r="E4" s="168" t="s">
        <v>75</v>
      </c>
    </row>
    <row r="5">
      <c r="A5" s="165" t="s">
        <v>56</v>
      </c>
      <c r="B5" s="169" t="s">
        <v>104</v>
      </c>
      <c r="C5" s="163"/>
      <c r="D5" s="168">
        <v>2.0173E7</v>
      </c>
      <c r="E5" s="168" t="s">
        <v>81</v>
      </c>
    </row>
    <row r="6">
      <c r="A6" s="165" t="s">
        <v>66</v>
      </c>
      <c r="B6" s="169" t="s">
        <v>104</v>
      </c>
      <c r="C6" s="163"/>
      <c r="D6" s="168">
        <v>2.0573E7</v>
      </c>
      <c r="E6" s="168" t="s">
        <v>83</v>
      </c>
    </row>
    <row r="7">
      <c r="A7" s="165" t="s">
        <v>63</v>
      </c>
      <c r="B7" s="170" t="s">
        <v>101</v>
      </c>
      <c r="C7" s="163"/>
      <c r="D7" s="168">
        <v>2.2211E7</v>
      </c>
      <c r="E7" s="168" t="s">
        <v>118</v>
      </c>
    </row>
    <row r="8">
      <c r="A8" s="171" t="s">
        <v>1242</v>
      </c>
      <c r="B8" s="170" t="s">
        <v>101</v>
      </c>
      <c r="C8" s="163"/>
      <c r="D8" s="168">
        <v>2.2393E7</v>
      </c>
      <c r="E8" s="168" t="s">
        <v>71</v>
      </c>
    </row>
    <row r="9">
      <c r="A9" s="171" t="s">
        <v>1243</v>
      </c>
      <c r="B9" s="169" t="s">
        <v>104</v>
      </c>
      <c r="C9" s="163"/>
      <c r="D9" s="168">
        <v>2.0762E7</v>
      </c>
      <c r="E9" s="168" t="s">
        <v>78</v>
      </c>
    </row>
    <row r="10">
      <c r="A10" s="165" t="s">
        <v>48</v>
      </c>
      <c r="B10" s="170" t="s">
        <v>105</v>
      </c>
      <c r="C10" s="163"/>
      <c r="D10" s="168">
        <v>2.0385E7</v>
      </c>
      <c r="E10" s="168" t="s">
        <v>77</v>
      </c>
    </row>
    <row r="11">
      <c r="A11" s="165" t="s">
        <v>46</v>
      </c>
      <c r="B11" s="170" t="s">
        <v>105</v>
      </c>
      <c r="C11" s="163"/>
      <c r="D11" s="168">
        <v>2.0808E7</v>
      </c>
      <c r="E11" s="168" t="s">
        <v>73</v>
      </c>
    </row>
    <row r="12">
      <c r="A12" s="165" t="s">
        <v>45</v>
      </c>
      <c r="B12" s="170" t="s">
        <v>105</v>
      </c>
      <c r="C12" s="163"/>
      <c r="D12" s="168">
        <v>2.2735E7</v>
      </c>
      <c r="E12" s="168" t="s">
        <v>1244</v>
      </c>
    </row>
    <row r="13">
      <c r="A13" s="165" t="s">
        <v>51</v>
      </c>
      <c r="B13" s="170" t="s">
        <v>105</v>
      </c>
      <c r="C13" s="163"/>
      <c r="D13" s="168">
        <v>2.1127E7</v>
      </c>
      <c r="E13" s="168" t="s">
        <v>70</v>
      </c>
    </row>
    <row r="14">
      <c r="A14" s="165" t="s">
        <v>1245</v>
      </c>
      <c r="B14" s="170" t="s">
        <v>106</v>
      </c>
      <c r="C14" s="163"/>
      <c r="D14" s="168">
        <v>2.1989E7</v>
      </c>
      <c r="E14" s="168" t="s">
        <v>79</v>
      </c>
    </row>
    <row r="15">
      <c r="A15" s="171" t="s">
        <v>1246</v>
      </c>
      <c r="B15" s="170" t="s">
        <v>106</v>
      </c>
      <c r="C15" s="163"/>
      <c r="D15" s="168">
        <v>2.2736E7</v>
      </c>
      <c r="E15" s="168" t="s">
        <v>82</v>
      </c>
    </row>
    <row r="16">
      <c r="A16" s="165" t="s">
        <v>1247</v>
      </c>
      <c r="B16" s="170" t="s">
        <v>106</v>
      </c>
      <c r="C16" s="163"/>
      <c r="D16" s="168">
        <v>2.2747E7</v>
      </c>
      <c r="E16" s="168" t="s">
        <v>84</v>
      </c>
    </row>
    <row r="17">
      <c r="A17" s="165" t="s">
        <v>47</v>
      </c>
      <c r="B17" s="170" t="s">
        <v>106</v>
      </c>
      <c r="C17" s="163"/>
      <c r="D17" s="168">
        <v>2.2609E7</v>
      </c>
      <c r="E17" s="168" t="s">
        <v>76</v>
      </c>
    </row>
    <row r="18">
      <c r="A18" s="165" t="s">
        <v>41</v>
      </c>
      <c r="B18" s="170" t="s">
        <v>95</v>
      </c>
      <c r="C18" s="163"/>
      <c r="D18" s="168">
        <v>2.1345E7</v>
      </c>
      <c r="E18" s="168" t="s">
        <v>29</v>
      </c>
    </row>
    <row r="19">
      <c r="A19" s="165" t="s">
        <v>33</v>
      </c>
      <c r="B19" s="170" t="s">
        <v>95</v>
      </c>
      <c r="C19" s="163"/>
      <c r="D19" s="168">
        <v>2.0566E7</v>
      </c>
      <c r="E19" s="168" t="s">
        <v>17</v>
      </c>
    </row>
    <row r="20">
      <c r="A20" s="165" t="s">
        <v>28</v>
      </c>
      <c r="B20" s="170" t="s">
        <v>95</v>
      </c>
      <c r="C20" s="163"/>
      <c r="D20" s="172">
        <v>2.0928E7</v>
      </c>
      <c r="E20" s="168" t="s">
        <v>39</v>
      </c>
    </row>
    <row r="21">
      <c r="A21" s="171" t="s">
        <v>35</v>
      </c>
      <c r="B21" s="170" t="s">
        <v>95</v>
      </c>
      <c r="C21" s="163"/>
      <c r="D21" s="168">
        <v>2.2268E7</v>
      </c>
      <c r="E21" s="168" t="s">
        <v>28</v>
      </c>
    </row>
    <row r="22">
      <c r="A22" s="165" t="s">
        <v>38</v>
      </c>
      <c r="B22" s="170" t="s">
        <v>97</v>
      </c>
      <c r="C22" s="163"/>
      <c r="D22" s="168">
        <v>2.2315E7</v>
      </c>
      <c r="E22" s="168" t="s">
        <v>27</v>
      </c>
    </row>
    <row r="23">
      <c r="A23" s="165" t="s">
        <v>37</v>
      </c>
      <c r="B23" s="170" t="s">
        <v>97</v>
      </c>
      <c r="C23" s="163"/>
      <c r="D23" s="168">
        <v>2.0275E7</v>
      </c>
      <c r="E23" s="168" t="s">
        <v>22</v>
      </c>
    </row>
    <row r="24">
      <c r="A24" s="171" t="s">
        <v>113</v>
      </c>
      <c r="B24" s="170" t="s">
        <v>97</v>
      </c>
      <c r="C24" s="163"/>
      <c r="D24" s="168">
        <v>2.0458E7</v>
      </c>
      <c r="E24" s="168" t="s">
        <v>23</v>
      </c>
    </row>
    <row r="25">
      <c r="A25" s="165" t="s">
        <v>40</v>
      </c>
      <c r="B25" s="170" t="s">
        <v>97</v>
      </c>
      <c r="C25" s="163"/>
      <c r="D25" s="168">
        <v>2.1346E7</v>
      </c>
      <c r="E25" s="168" t="s">
        <v>32</v>
      </c>
    </row>
    <row r="26">
      <c r="A26" s="165" t="s">
        <v>26</v>
      </c>
      <c r="B26" s="170" t="s">
        <v>98</v>
      </c>
      <c r="C26" s="163"/>
      <c r="D26" s="168">
        <v>2.2085E7</v>
      </c>
      <c r="E26" s="168" t="s">
        <v>42</v>
      </c>
    </row>
    <row r="27">
      <c r="A27" s="165" t="s">
        <v>27</v>
      </c>
      <c r="B27" s="170" t="s">
        <v>98</v>
      </c>
      <c r="C27" s="163"/>
      <c r="D27" s="168">
        <v>2.0299E7</v>
      </c>
      <c r="E27" s="168" t="s">
        <v>38</v>
      </c>
    </row>
    <row r="28">
      <c r="A28" s="165" t="s">
        <v>29</v>
      </c>
      <c r="B28" s="170" t="s">
        <v>98</v>
      </c>
      <c r="C28" s="163"/>
      <c r="D28" s="168">
        <v>2.066E7</v>
      </c>
      <c r="E28" s="168" t="s">
        <v>37</v>
      </c>
    </row>
    <row r="29">
      <c r="A29" s="165" t="s">
        <v>57</v>
      </c>
      <c r="B29" s="170" t="s">
        <v>102</v>
      </c>
      <c r="C29" s="163"/>
      <c r="D29" s="168">
        <v>2.1431E7</v>
      </c>
      <c r="E29" s="168" t="s">
        <v>1248</v>
      </c>
    </row>
    <row r="30">
      <c r="A30" s="165" t="s">
        <v>65</v>
      </c>
      <c r="B30" s="170" t="s">
        <v>102</v>
      </c>
      <c r="C30" s="163"/>
      <c r="D30" s="168">
        <v>2.1433E7</v>
      </c>
      <c r="E30" s="168" t="s">
        <v>40</v>
      </c>
    </row>
    <row r="31">
      <c r="A31" s="165" t="s">
        <v>62</v>
      </c>
      <c r="B31" s="170" t="s">
        <v>102</v>
      </c>
      <c r="C31" s="163"/>
      <c r="D31" s="168">
        <v>2.06E7</v>
      </c>
      <c r="E31" s="168" t="s">
        <v>25</v>
      </c>
    </row>
    <row r="32">
      <c r="A32" s="165" t="s">
        <v>68</v>
      </c>
      <c r="B32" s="170" t="s">
        <v>102</v>
      </c>
      <c r="C32" s="163"/>
      <c r="D32" s="168">
        <v>2.1349E7</v>
      </c>
      <c r="E32" s="168" t="s">
        <v>30</v>
      </c>
    </row>
    <row r="33">
      <c r="A33" s="165" t="s">
        <v>64</v>
      </c>
      <c r="B33" s="170" t="s">
        <v>102</v>
      </c>
      <c r="C33" s="163"/>
      <c r="D33" s="168">
        <v>2.2252E7</v>
      </c>
      <c r="E33" s="168" t="s">
        <v>24</v>
      </c>
    </row>
    <row r="34">
      <c r="A34" s="165" t="s">
        <v>60</v>
      </c>
      <c r="B34" s="170" t="s">
        <v>103</v>
      </c>
      <c r="C34" s="163"/>
      <c r="D34" s="168">
        <v>2.1341E7</v>
      </c>
      <c r="E34" s="168" t="s">
        <v>34</v>
      </c>
    </row>
    <row r="35">
      <c r="A35" s="165" t="s">
        <v>59</v>
      </c>
      <c r="B35" s="170" t="s">
        <v>103</v>
      </c>
      <c r="C35" s="163"/>
      <c r="D35" s="168">
        <v>2.0295E7</v>
      </c>
      <c r="E35" s="168" t="s">
        <v>43</v>
      </c>
    </row>
    <row r="36">
      <c r="A36" s="173" t="s">
        <v>1249</v>
      </c>
      <c r="B36" s="170" t="s">
        <v>101</v>
      </c>
      <c r="C36" s="163"/>
      <c r="D36" s="168">
        <v>2.1478E7</v>
      </c>
      <c r="E36" s="168" t="s">
        <v>36</v>
      </c>
    </row>
    <row r="37">
      <c r="A37" s="171" t="s">
        <v>1250</v>
      </c>
      <c r="B37" s="170" t="s">
        <v>103</v>
      </c>
      <c r="C37" s="163"/>
      <c r="D37" s="168">
        <v>2.0988E7</v>
      </c>
      <c r="E37" s="168" t="s">
        <v>26</v>
      </c>
    </row>
    <row r="38">
      <c r="A38" s="165" t="s">
        <v>1251</v>
      </c>
      <c r="B38" s="170" t="s">
        <v>103</v>
      </c>
      <c r="C38" s="163"/>
      <c r="D38" s="168">
        <v>2.2128E7</v>
      </c>
      <c r="E38" s="168" t="s">
        <v>41</v>
      </c>
    </row>
    <row r="39">
      <c r="A39" s="165" t="s">
        <v>34</v>
      </c>
      <c r="B39" s="170" t="s">
        <v>99</v>
      </c>
      <c r="C39" s="163"/>
      <c r="D39" s="168">
        <v>2.2163E7</v>
      </c>
      <c r="E39" s="168" t="s">
        <v>33</v>
      </c>
    </row>
    <row r="40">
      <c r="A40" s="171" t="s">
        <v>1252</v>
      </c>
      <c r="B40" s="170" t="s">
        <v>99</v>
      </c>
      <c r="C40" s="163"/>
      <c r="D40" s="168">
        <v>2.02E7</v>
      </c>
      <c r="E40" s="168" t="s">
        <v>61</v>
      </c>
    </row>
    <row r="41">
      <c r="A41" s="165" t="s">
        <v>43</v>
      </c>
      <c r="B41" s="170" t="s">
        <v>99</v>
      </c>
      <c r="C41" s="163"/>
      <c r="D41" s="168">
        <v>2.0328E7</v>
      </c>
      <c r="E41" s="168" t="s">
        <v>55</v>
      </c>
    </row>
    <row r="42">
      <c r="A42" s="165" t="s">
        <v>32</v>
      </c>
      <c r="B42" s="170" t="s">
        <v>99</v>
      </c>
      <c r="C42" s="163"/>
      <c r="D42" s="168">
        <v>2.047E7</v>
      </c>
      <c r="E42" s="168" t="s">
        <v>56</v>
      </c>
    </row>
    <row r="43">
      <c r="A43" s="171" t="s">
        <v>36</v>
      </c>
      <c r="B43" s="170" t="s">
        <v>99</v>
      </c>
      <c r="C43" s="163"/>
      <c r="D43" s="168">
        <v>2.0957E7</v>
      </c>
      <c r="E43" s="168" t="s">
        <v>66</v>
      </c>
    </row>
    <row r="44">
      <c r="A44" s="165" t="s">
        <v>39</v>
      </c>
      <c r="B44" s="170" t="s">
        <v>100</v>
      </c>
      <c r="C44" s="163"/>
      <c r="D44" s="168">
        <v>2.0998E7</v>
      </c>
      <c r="E44" s="168" t="s">
        <v>63</v>
      </c>
    </row>
    <row r="45">
      <c r="A45" s="165" t="s">
        <v>22</v>
      </c>
      <c r="B45" s="170" t="s">
        <v>100</v>
      </c>
      <c r="C45" s="163"/>
      <c r="D45" s="168">
        <v>2.0245E7</v>
      </c>
      <c r="E45" s="168" t="s">
        <v>58</v>
      </c>
    </row>
    <row r="46">
      <c r="A46" s="165" t="s">
        <v>17</v>
      </c>
      <c r="B46" s="170" t="s">
        <v>100</v>
      </c>
      <c r="C46" s="163"/>
      <c r="D46" s="168">
        <v>2.0327E7</v>
      </c>
      <c r="E46" s="168" t="s">
        <v>67</v>
      </c>
    </row>
    <row r="47">
      <c r="A47" s="165" t="s">
        <v>42</v>
      </c>
      <c r="B47" s="170" t="s">
        <v>100</v>
      </c>
      <c r="C47" s="163"/>
      <c r="D47" s="168">
        <v>2.0572E7</v>
      </c>
      <c r="E47" s="168" t="s">
        <v>59</v>
      </c>
    </row>
    <row r="48">
      <c r="A48" s="165" t="s">
        <v>23</v>
      </c>
      <c r="B48" s="170" t="s">
        <v>100</v>
      </c>
      <c r="C48" s="163"/>
      <c r="D48" s="168">
        <v>2.0856E7</v>
      </c>
      <c r="E48" s="168" t="s">
        <v>1251</v>
      </c>
    </row>
    <row r="49">
      <c r="A49" s="165" t="s">
        <v>73</v>
      </c>
      <c r="B49" s="170" t="s">
        <v>92</v>
      </c>
      <c r="C49" s="163"/>
      <c r="D49" s="168">
        <v>2.2074E7</v>
      </c>
      <c r="E49" s="168" t="s">
        <v>60</v>
      </c>
    </row>
    <row r="50">
      <c r="A50" s="165" t="s">
        <v>78</v>
      </c>
      <c r="B50" s="170" t="s">
        <v>92</v>
      </c>
      <c r="C50" s="163"/>
      <c r="D50" s="168">
        <v>2.0341E7</v>
      </c>
      <c r="E50" s="168" t="s">
        <v>68</v>
      </c>
    </row>
    <row r="51">
      <c r="A51" s="165" t="s">
        <v>77</v>
      </c>
      <c r="B51" s="170" t="s">
        <v>92</v>
      </c>
      <c r="C51" s="163"/>
      <c r="D51" s="168">
        <v>2.0342E7</v>
      </c>
      <c r="E51" s="168" t="s">
        <v>64</v>
      </c>
    </row>
    <row r="52">
      <c r="A52" s="165" t="s">
        <v>70</v>
      </c>
      <c r="B52" s="170" t="s">
        <v>92</v>
      </c>
      <c r="C52" s="163"/>
      <c r="D52" s="168">
        <v>2.0551E7</v>
      </c>
      <c r="E52" s="168" t="s">
        <v>57</v>
      </c>
    </row>
    <row r="53">
      <c r="A53" s="171" t="s">
        <v>82</v>
      </c>
      <c r="B53" s="170" t="s">
        <v>92</v>
      </c>
      <c r="C53" s="163"/>
      <c r="D53" s="168">
        <v>2.0571E7</v>
      </c>
      <c r="E53" s="168" t="s">
        <v>65</v>
      </c>
    </row>
    <row r="54">
      <c r="A54" s="165" t="s">
        <v>118</v>
      </c>
      <c r="B54" s="170" t="s">
        <v>92</v>
      </c>
      <c r="C54" s="163"/>
      <c r="D54" s="168">
        <v>2.0698E7</v>
      </c>
      <c r="E54" s="168" t="s">
        <v>62</v>
      </c>
    </row>
    <row r="55">
      <c r="A55" s="165" t="s">
        <v>79</v>
      </c>
      <c r="B55" s="170" t="s">
        <v>93</v>
      </c>
      <c r="C55" s="163"/>
      <c r="D55" s="168">
        <v>2.2314E7</v>
      </c>
      <c r="E55" s="168" t="s">
        <v>49</v>
      </c>
    </row>
    <row r="56">
      <c r="A56" s="171" t="s">
        <v>72</v>
      </c>
      <c r="B56" s="170" t="s">
        <v>93</v>
      </c>
      <c r="C56" s="163"/>
      <c r="D56" s="168">
        <v>2.0218E7</v>
      </c>
      <c r="E56" s="168" t="s">
        <v>53</v>
      </c>
    </row>
    <row r="57">
      <c r="A57" s="165" t="s">
        <v>74</v>
      </c>
      <c r="B57" s="170" t="s">
        <v>93</v>
      </c>
      <c r="C57" s="163"/>
      <c r="D57" s="168">
        <v>2.0594E7</v>
      </c>
      <c r="E57" s="168" t="s">
        <v>1245</v>
      </c>
    </row>
    <row r="58">
      <c r="A58" s="165" t="s">
        <v>83</v>
      </c>
      <c r="B58" s="170" t="s">
        <v>93</v>
      </c>
      <c r="C58" s="163"/>
      <c r="D58" s="168">
        <v>2.1021E7</v>
      </c>
      <c r="E58" s="168" t="s">
        <v>47</v>
      </c>
    </row>
    <row r="59">
      <c r="A59" s="174" t="s">
        <v>76</v>
      </c>
      <c r="B59" s="170" t="s">
        <v>93</v>
      </c>
      <c r="C59" s="163"/>
      <c r="D59" s="168">
        <v>2.1121E7</v>
      </c>
      <c r="E59" s="168" t="s">
        <v>46</v>
      </c>
    </row>
    <row r="60">
      <c r="A60" s="165" t="s">
        <v>81</v>
      </c>
      <c r="B60" s="170" t="s">
        <v>94</v>
      </c>
      <c r="C60" s="163"/>
      <c r="D60" s="168">
        <v>2.0296E7</v>
      </c>
      <c r="E60" s="168" t="s">
        <v>48</v>
      </c>
    </row>
    <row r="61">
      <c r="A61" s="175" t="s">
        <v>75</v>
      </c>
      <c r="B61" s="170" t="s">
        <v>94</v>
      </c>
      <c r="C61" s="163"/>
      <c r="D61" s="168">
        <v>2.0678E7</v>
      </c>
      <c r="E61" s="168" t="s">
        <v>45</v>
      </c>
    </row>
    <row r="62">
      <c r="A62" s="171" t="s">
        <v>71</v>
      </c>
      <c r="B62" s="170" t="s">
        <v>94</v>
      </c>
      <c r="C62" s="163"/>
      <c r="D62" s="168">
        <v>2.1357E7</v>
      </c>
      <c r="E62" s="168" t="s">
        <v>51</v>
      </c>
    </row>
    <row r="63">
      <c r="A63" s="132" t="s">
        <v>84</v>
      </c>
      <c r="B63" s="170" t="s">
        <v>94</v>
      </c>
      <c r="C63" s="163"/>
      <c r="D63" s="176">
        <v>2.2846E7</v>
      </c>
      <c r="E63" s="177" t="s">
        <v>35</v>
      </c>
    </row>
    <row r="64">
      <c r="A64" s="132" t="s">
        <v>80</v>
      </c>
      <c r="B64" s="170" t="s">
        <v>94</v>
      </c>
      <c r="C64" s="163"/>
      <c r="D64" s="168">
        <v>2.2393E7</v>
      </c>
      <c r="E64" s="178" t="s">
        <v>71</v>
      </c>
    </row>
    <row r="65">
      <c r="A65" s="179" t="s">
        <v>1248</v>
      </c>
      <c r="B65" s="170" t="s">
        <v>97</v>
      </c>
      <c r="C65" s="163"/>
      <c r="D65" s="134">
        <v>2.2767E7</v>
      </c>
      <c r="E65" s="178" t="s">
        <v>80</v>
      </c>
    </row>
    <row r="66">
      <c r="A66" s="132" t="s">
        <v>50</v>
      </c>
      <c r="B66" s="170" t="s">
        <v>106</v>
      </c>
      <c r="C66" s="163"/>
      <c r="D66" s="163"/>
      <c r="E66" s="163"/>
    </row>
    <row r="67">
      <c r="A67" s="132" t="s">
        <v>52</v>
      </c>
      <c r="B67" s="170" t="s">
        <v>106</v>
      </c>
      <c r="C67" s="163"/>
      <c r="D67" s="163"/>
      <c r="E67" s="163"/>
    </row>
    <row r="68">
      <c r="A68" s="163"/>
      <c r="B68" s="163"/>
      <c r="C68" s="163"/>
      <c r="D68" s="163"/>
      <c r="E68" s="163"/>
    </row>
    <row r="69">
      <c r="A69" s="6" t="s">
        <v>19</v>
      </c>
      <c r="B69" s="170" t="s">
        <v>97</v>
      </c>
      <c r="C69" s="163"/>
      <c r="D69" s="163"/>
      <c r="E69" s="163"/>
    </row>
    <row r="70">
      <c r="A70" s="6" t="s">
        <v>10</v>
      </c>
      <c r="B70" s="170" t="s">
        <v>99</v>
      </c>
      <c r="C70" s="163"/>
      <c r="D70" s="163"/>
      <c r="E70" s="163"/>
    </row>
    <row r="71">
      <c r="A71" s="163"/>
      <c r="B71" s="163"/>
      <c r="C71" s="163"/>
      <c r="D71" s="163"/>
      <c r="E71" s="163"/>
    </row>
    <row r="72">
      <c r="A72" s="163"/>
      <c r="B72" s="163"/>
      <c r="C72" s="163"/>
      <c r="D72" s="163"/>
      <c r="E72" s="163"/>
    </row>
    <row r="73">
      <c r="A73" s="163"/>
      <c r="B73" s="163"/>
      <c r="C73" s="163"/>
      <c r="D73" s="163"/>
      <c r="E73" s="163"/>
    </row>
    <row r="74">
      <c r="A74" s="163"/>
      <c r="B74" s="163"/>
      <c r="C74" s="163"/>
      <c r="D74" s="163"/>
      <c r="E74" s="163"/>
    </row>
    <row r="75">
      <c r="A75" s="163"/>
      <c r="B75" s="163"/>
      <c r="C75" s="163"/>
      <c r="D75" s="163"/>
      <c r="E75" s="163"/>
    </row>
    <row r="76">
      <c r="A76" s="163"/>
      <c r="B76" s="163"/>
      <c r="C76" s="163"/>
      <c r="D76" s="163"/>
      <c r="E76" s="163"/>
    </row>
    <row r="77">
      <c r="A77" s="163"/>
      <c r="B77" s="163"/>
      <c r="C77" s="163"/>
      <c r="D77" s="163"/>
      <c r="E77" s="163"/>
    </row>
    <row r="78">
      <c r="A78" s="163"/>
      <c r="B78" s="163"/>
      <c r="C78" s="163"/>
      <c r="D78" s="163"/>
      <c r="E78" s="163"/>
    </row>
    <row r="79">
      <c r="A79" s="163"/>
      <c r="B79" s="163"/>
      <c r="C79" s="163"/>
      <c r="D79" s="163"/>
      <c r="E79" s="163"/>
    </row>
    <row r="80">
      <c r="A80" s="163"/>
      <c r="B80" s="163"/>
      <c r="C80" s="163"/>
      <c r="D80" s="163"/>
      <c r="E80" s="163"/>
    </row>
    <row r="81">
      <c r="A81" s="163"/>
      <c r="B81" s="163"/>
      <c r="C81" s="163"/>
      <c r="D81" s="163"/>
      <c r="E81" s="163"/>
    </row>
    <row r="82">
      <c r="A82" s="163"/>
      <c r="B82" s="163"/>
      <c r="C82" s="163"/>
      <c r="D82" s="163"/>
      <c r="E82" s="163"/>
    </row>
    <row r="83">
      <c r="A83" s="163"/>
      <c r="B83" s="163"/>
      <c r="C83" s="163"/>
      <c r="D83" s="163"/>
      <c r="E83" s="163"/>
    </row>
    <row r="84">
      <c r="A84" s="163"/>
      <c r="B84" s="163"/>
      <c r="C84" s="163"/>
      <c r="D84" s="163"/>
      <c r="E84" s="163"/>
    </row>
    <row r="85">
      <c r="A85" s="163"/>
      <c r="B85" s="163"/>
      <c r="C85" s="163"/>
      <c r="D85" s="163"/>
      <c r="E85" s="163"/>
    </row>
    <row r="86">
      <c r="A86" s="163"/>
      <c r="B86" s="163"/>
      <c r="C86" s="163"/>
      <c r="D86" s="163"/>
      <c r="E86" s="163"/>
    </row>
    <row r="87">
      <c r="A87" s="163"/>
      <c r="B87" s="163"/>
      <c r="C87" s="163"/>
      <c r="D87" s="163"/>
      <c r="E87" s="163"/>
    </row>
    <row r="88">
      <c r="A88" s="163"/>
      <c r="B88" s="163"/>
      <c r="C88" s="163"/>
      <c r="D88" s="163"/>
      <c r="E88" s="163"/>
    </row>
    <row r="89">
      <c r="A89" s="163"/>
      <c r="B89" s="163"/>
      <c r="C89" s="163"/>
      <c r="D89" s="163"/>
      <c r="E89" s="163"/>
    </row>
    <row r="90">
      <c r="A90" s="163"/>
      <c r="B90" s="163"/>
      <c r="C90" s="163"/>
      <c r="D90" s="163"/>
      <c r="E90" s="163"/>
    </row>
    <row r="91">
      <c r="A91" s="163"/>
      <c r="B91" s="163"/>
      <c r="C91" s="163"/>
      <c r="D91" s="163"/>
      <c r="E91" s="163"/>
    </row>
    <row r="92">
      <c r="A92" s="163"/>
      <c r="B92" s="163"/>
      <c r="C92" s="163"/>
      <c r="D92" s="163"/>
      <c r="E92" s="163"/>
    </row>
    <row r="93">
      <c r="A93" s="163"/>
      <c r="B93" s="163"/>
      <c r="C93" s="163"/>
      <c r="D93" s="163"/>
      <c r="E93" s="163"/>
    </row>
    <row r="94">
      <c r="A94" s="163"/>
      <c r="B94" s="163"/>
      <c r="C94" s="163"/>
      <c r="D94" s="163"/>
      <c r="E94" s="163"/>
    </row>
    <row r="95">
      <c r="A95" s="163"/>
      <c r="B95" s="163"/>
      <c r="C95" s="163"/>
      <c r="D95" s="163"/>
      <c r="E95" s="163"/>
    </row>
    <row r="96">
      <c r="A96" s="163"/>
      <c r="B96" s="163"/>
      <c r="C96" s="163"/>
      <c r="D96" s="163"/>
      <c r="E96" s="163"/>
    </row>
    <row r="97">
      <c r="A97" s="163"/>
      <c r="B97" s="163"/>
      <c r="C97" s="163"/>
      <c r="D97" s="163"/>
      <c r="E97" s="163"/>
    </row>
    <row r="98">
      <c r="A98" s="163"/>
      <c r="B98" s="163"/>
      <c r="C98" s="163"/>
      <c r="D98" s="163"/>
      <c r="E98" s="163"/>
    </row>
    <row r="99">
      <c r="A99" s="163"/>
      <c r="B99" s="163"/>
      <c r="C99" s="163"/>
      <c r="D99" s="163"/>
      <c r="E99" s="163"/>
    </row>
    <row r="100">
      <c r="A100" s="163"/>
      <c r="B100" s="163"/>
      <c r="C100" s="163"/>
      <c r="D100" s="163"/>
      <c r="E100" s="163"/>
    </row>
    <row r="101">
      <c r="A101" s="163"/>
      <c r="B101" s="163"/>
      <c r="C101" s="163"/>
      <c r="D101" s="163"/>
      <c r="E101" s="163"/>
    </row>
    <row r="102">
      <c r="A102" s="163"/>
      <c r="B102" s="163"/>
      <c r="C102" s="163"/>
      <c r="D102" s="163"/>
      <c r="E102" s="163"/>
    </row>
    <row r="103">
      <c r="A103" s="163"/>
      <c r="B103" s="163"/>
      <c r="C103" s="163"/>
      <c r="D103" s="163"/>
      <c r="E103" s="163"/>
    </row>
    <row r="104">
      <c r="A104" s="163"/>
      <c r="B104" s="163"/>
      <c r="C104" s="163"/>
      <c r="D104" s="163"/>
      <c r="E104" s="163"/>
    </row>
    <row r="105">
      <c r="A105" s="163"/>
      <c r="B105" s="163"/>
      <c r="C105" s="163"/>
      <c r="D105" s="163"/>
      <c r="E105" s="163"/>
    </row>
    <row r="106">
      <c r="A106" s="163"/>
      <c r="B106" s="163"/>
      <c r="C106" s="163"/>
      <c r="D106" s="163"/>
      <c r="E106" s="163"/>
    </row>
    <row r="107">
      <c r="A107" s="163"/>
      <c r="B107" s="163"/>
      <c r="C107" s="163"/>
      <c r="D107" s="163"/>
      <c r="E107" s="163"/>
    </row>
    <row r="108">
      <c r="A108" s="163"/>
      <c r="B108" s="163"/>
      <c r="C108" s="163"/>
      <c r="D108" s="163"/>
      <c r="E108" s="163"/>
    </row>
    <row r="109">
      <c r="A109" s="163"/>
      <c r="B109" s="163"/>
      <c r="C109" s="163"/>
      <c r="D109" s="163"/>
      <c r="E109" s="163"/>
    </row>
    <row r="110">
      <c r="A110" s="163"/>
      <c r="B110" s="163"/>
      <c r="C110" s="163"/>
      <c r="D110" s="163"/>
      <c r="E110" s="163"/>
    </row>
    <row r="111">
      <c r="A111" s="163"/>
      <c r="B111" s="163"/>
      <c r="C111" s="163"/>
      <c r="D111" s="163"/>
      <c r="E111" s="163"/>
    </row>
    <row r="112">
      <c r="A112" s="163"/>
      <c r="B112" s="163"/>
      <c r="C112" s="163"/>
      <c r="D112" s="163"/>
      <c r="E112" s="163"/>
    </row>
    <row r="113">
      <c r="A113" s="163"/>
      <c r="B113" s="163"/>
      <c r="C113" s="163"/>
      <c r="D113" s="163"/>
      <c r="E113" s="163"/>
    </row>
    <row r="114">
      <c r="A114" s="163"/>
      <c r="B114" s="163"/>
      <c r="C114" s="163"/>
      <c r="D114" s="163"/>
      <c r="E114" s="163"/>
    </row>
    <row r="115">
      <c r="A115" s="163"/>
      <c r="B115" s="163"/>
      <c r="C115" s="163"/>
      <c r="D115" s="163"/>
      <c r="E115" s="163"/>
    </row>
    <row r="116">
      <c r="A116" s="163"/>
      <c r="B116" s="163"/>
      <c r="C116" s="163"/>
      <c r="D116" s="163"/>
      <c r="E116" s="163"/>
    </row>
    <row r="117">
      <c r="A117" s="163"/>
      <c r="B117" s="163"/>
      <c r="C117" s="163"/>
      <c r="D117" s="163"/>
      <c r="E117" s="163"/>
    </row>
    <row r="118">
      <c r="A118" s="163"/>
      <c r="B118" s="163"/>
      <c r="C118" s="163"/>
      <c r="D118" s="163"/>
      <c r="E118" s="163"/>
    </row>
    <row r="119">
      <c r="A119" s="163"/>
      <c r="B119" s="163"/>
      <c r="C119" s="163"/>
      <c r="D119" s="163"/>
      <c r="E119" s="163"/>
    </row>
    <row r="120">
      <c r="A120" s="163"/>
      <c r="B120" s="163"/>
      <c r="C120" s="163"/>
      <c r="D120" s="163"/>
      <c r="E120" s="163"/>
    </row>
    <row r="121">
      <c r="A121" s="163"/>
      <c r="B121" s="163"/>
      <c r="C121" s="163"/>
      <c r="D121" s="163"/>
      <c r="E121" s="163"/>
    </row>
    <row r="122">
      <c r="A122" s="163"/>
      <c r="B122" s="163"/>
      <c r="C122" s="163"/>
      <c r="D122" s="163"/>
      <c r="E122" s="163"/>
    </row>
    <row r="123">
      <c r="A123" s="163"/>
      <c r="B123" s="163"/>
      <c r="C123" s="163"/>
      <c r="D123" s="163"/>
      <c r="E123" s="163"/>
    </row>
    <row r="124">
      <c r="A124" s="163"/>
      <c r="B124" s="163"/>
      <c r="C124" s="163"/>
      <c r="D124" s="163"/>
      <c r="E124" s="163"/>
    </row>
    <row r="125">
      <c r="A125" s="163"/>
      <c r="B125" s="163"/>
      <c r="C125" s="163"/>
      <c r="D125" s="163"/>
      <c r="E125" s="163"/>
    </row>
    <row r="126">
      <c r="A126" s="163"/>
      <c r="B126" s="163"/>
      <c r="C126" s="163"/>
      <c r="D126" s="163"/>
      <c r="E126" s="163"/>
    </row>
    <row r="127">
      <c r="A127" s="163"/>
      <c r="B127" s="163"/>
      <c r="C127" s="163"/>
      <c r="D127" s="163"/>
      <c r="E127" s="163"/>
    </row>
    <row r="128">
      <c r="A128" s="163"/>
      <c r="B128" s="163"/>
      <c r="C128" s="163"/>
      <c r="D128" s="163"/>
      <c r="E128" s="163"/>
    </row>
    <row r="129">
      <c r="A129" s="163"/>
      <c r="B129" s="163"/>
      <c r="C129" s="163"/>
      <c r="D129" s="163"/>
      <c r="E129" s="163"/>
    </row>
    <row r="130">
      <c r="A130" s="163"/>
      <c r="B130" s="163"/>
      <c r="C130" s="163"/>
      <c r="D130" s="163"/>
      <c r="E130" s="163"/>
    </row>
    <row r="131">
      <c r="A131" s="180"/>
      <c r="B131" s="163"/>
      <c r="C131" s="163"/>
      <c r="D131" s="163"/>
      <c r="E131" s="163"/>
    </row>
    <row r="132">
      <c r="A132" s="163"/>
      <c r="B132" s="163"/>
      <c r="C132" s="163"/>
      <c r="D132" s="163"/>
      <c r="E132" s="163"/>
    </row>
    <row r="133">
      <c r="A133" s="163"/>
      <c r="B133" s="163"/>
      <c r="C133" s="163"/>
      <c r="D133" s="163"/>
      <c r="E133" s="163"/>
    </row>
    <row r="134">
      <c r="A134" s="163"/>
      <c r="B134" s="163"/>
      <c r="C134" s="163"/>
      <c r="D134" s="163"/>
      <c r="E134" s="163"/>
    </row>
    <row r="135">
      <c r="A135" s="163"/>
      <c r="B135" s="163"/>
      <c r="C135" s="163"/>
      <c r="D135" s="163"/>
      <c r="E135" s="163"/>
    </row>
    <row r="136">
      <c r="A136" s="163"/>
      <c r="B136" s="163"/>
      <c r="C136" s="163"/>
      <c r="D136" s="163"/>
      <c r="E136" s="163"/>
    </row>
    <row r="137">
      <c r="A137" s="163"/>
      <c r="B137" s="163"/>
      <c r="C137" s="163"/>
      <c r="D137" s="163"/>
      <c r="E137" s="163"/>
    </row>
    <row r="138">
      <c r="A138" s="163"/>
      <c r="B138" s="163"/>
      <c r="C138" s="163"/>
      <c r="D138" s="163"/>
      <c r="E138" s="163"/>
    </row>
    <row r="139">
      <c r="A139" s="163"/>
      <c r="B139" s="163"/>
      <c r="C139" s="163"/>
      <c r="D139" s="163"/>
      <c r="E139" s="163"/>
    </row>
    <row r="140">
      <c r="A140" s="163"/>
      <c r="B140" s="163"/>
      <c r="C140" s="163"/>
      <c r="D140" s="163"/>
      <c r="E140" s="163"/>
    </row>
    <row r="141">
      <c r="A141" s="163"/>
      <c r="B141" s="163"/>
      <c r="C141" s="163"/>
      <c r="D141" s="163"/>
      <c r="E141" s="163"/>
    </row>
    <row r="142">
      <c r="A142" s="163"/>
      <c r="B142" s="163"/>
      <c r="C142" s="163"/>
      <c r="D142" s="163"/>
      <c r="E142" s="163"/>
    </row>
    <row r="143">
      <c r="A143" s="163"/>
      <c r="B143" s="163"/>
      <c r="C143" s="163"/>
      <c r="D143" s="163"/>
      <c r="E143" s="163"/>
    </row>
    <row r="144">
      <c r="A144" s="163"/>
      <c r="B144" s="163"/>
      <c r="C144" s="163"/>
      <c r="D144" s="163"/>
      <c r="E144" s="163"/>
    </row>
    <row r="145">
      <c r="A145" s="163"/>
      <c r="B145" s="163"/>
      <c r="C145" s="163"/>
      <c r="D145" s="163"/>
      <c r="E145" s="163"/>
    </row>
    <row r="146">
      <c r="A146" s="163"/>
      <c r="B146" s="163"/>
      <c r="C146" s="163"/>
      <c r="D146" s="163"/>
      <c r="E146" s="163"/>
    </row>
    <row r="147">
      <c r="A147" s="163"/>
      <c r="B147" s="163"/>
      <c r="C147" s="163"/>
      <c r="D147" s="163"/>
      <c r="E147" s="163"/>
    </row>
    <row r="148">
      <c r="A148" s="163"/>
      <c r="B148" s="163"/>
      <c r="C148" s="163"/>
      <c r="D148" s="163"/>
      <c r="E148" s="163"/>
    </row>
    <row r="149">
      <c r="A149" s="163"/>
      <c r="B149" s="163"/>
      <c r="C149" s="163"/>
      <c r="D149" s="163"/>
      <c r="E149" s="163"/>
    </row>
    <row r="150">
      <c r="A150" s="163"/>
      <c r="B150" s="163"/>
      <c r="C150" s="163"/>
      <c r="D150" s="163"/>
      <c r="E150" s="163"/>
    </row>
    <row r="151">
      <c r="A151" s="163"/>
      <c r="B151" s="163"/>
      <c r="C151" s="163"/>
      <c r="D151" s="163"/>
      <c r="E151" s="163"/>
    </row>
    <row r="152">
      <c r="A152" s="163"/>
      <c r="B152" s="163"/>
      <c r="C152" s="163"/>
      <c r="D152" s="163"/>
      <c r="E152" s="163"/>
    </row>
    <row r="153">
      <c r="A153" s="163"/>
      <c r="B153" s="163"/>
      <c r="C153" s="163"/>
      <c r="D153" s="163"/>
      <c r="E153" s="163"/>
    </row>
    <row r="154">
      <c r="A154" s="163"/>
      <c r="B154" s="163"/>
      <c r="C154" s="163"/>
      <c r="D154" s="163"/>
      <c r="E154" s="163"/>
    </row>
    <row r="155">
      <c r="A155" s="163"/>
      <c r="B155" s="163"/>
      <c r="C155" s="163"/>
      <c r="D155" s="163"/>
      <c r="E155" s="163"/>
    </row>
    <row r="156">
      <c r="A156" s="163"/>
      <c r="B156" s="163"/>
      <c r="C156" s="163"/>
      <c r="D156" s="163"/>
      <c r="E156" s="163"/>
    </row>
    <row r="157">
      <c r="A157" s="163"/>
      <c r="B157" s="163"/>
      <c r="C157" s="163"/>
      <c r="D157" s="163"/>
      <c r="E157" s="163"/>
    </row>
    <row r="158">
      <c r="A158" s="163"/>
      <c r="B158" s="163"/>
      <c r="C158" s="163"/>
      <c r="D158" s="163"/>
      <c r="E158" s="163"/>
    </row>
    <row r="159">
      <c r="A159" s="163"/>
      <c r="B159" s="163"/>
      <c r="C159" s="163"/>
      <c r="D159" s="163"/>
      <c r="E159" s="163"/>
    </row>
    <row r="160">
      <c r="A160" s="163"/>
      <c r="B160" s="163"/>
      <c r="C160" s="163"/>
      <c r="D160" s="163"/>
      <c r="E160" s="163"/>
    </row>
    <row r="161">
      <c r="A161" s="163"/>
      <c r="B161" s="163"/>
      <c r="C161" s="163"/>
      <c r="D161" s="163"/>
      <c r="E161" s="163"/>
    </row>
    <row r="162">
      <c r="A162" s="163"/>
      <c r="B162" s="163"/>
      <c r="C162" s="163"/>
      <c r="D162" s="163"/>
      <c r="E162" s="163"/>
    </row>
    <row r="163">
      <c r="A163" s="163"/>
      <c r="B163" s="163"/>
      <c r="C163" s="163"/>
      <c r="D163" s="163"/>
      <c r="E163" s="163"/>
    </row>
    <row r="164">
      <c r="A164" s="163"/>
      <c r="B164" s="163"/>
      <c r="C164" s="163"/>
      <c r="D164" s="163"/>
      <c r="E164" s="163"/>
    </row>
    <row r="165">
      <c r="A165" s="163"/>
      <c r="B165" s="163"/>
      <c r="C165" s="163"/>
      <c r="D165" s="163"/>
      <c r="E165" s="163"/>
    </row>
    <row r="166">
      <c r="A166" s="163"/>
      <c r="B166" s="163"/>
      <c r="C166" s="163"/>
      <c r="D166" s="163"/>
      <c r="E166" s="163"/>
    </row>
    <row r="167">
      <c r="A167" s="163"/>
      <c r="B167" s="163"/>
      <c r="C167" s="163"/>
      <c r="D167" s="163"/>
      <c r="E167" s="163"/>
    </row>
    <row r="168">
      <c r="A168" s="163"/>
      <c r="B168" s="163"/>
      <c r="C168" s="163"/>
      <c r="D168" s="163"/>
      <c r="E168" s="163"/>
    </row>
    <row r="169">
      <c r="A169" s="163"/>
      <c r="B169" s="163"/>
      <c r="C169" s="163"/>
      <c r="D169" s="163"/>
      <c r="E169" s="163"/>
    </row>
    <row r="170">
      <c r="A170" s="163"/>
      <c r="B170" s="163"/>
      <c r="C170" s="163"/>
      <c r="D170" s="163"/>
      <c r="E170" s="163"/>
    </row>
    <row r="171">
      <c r="A171" s="163"/>
      <c r="B171" s="163"/>
      <c r="C171" s="163"/>
      <c r="D171" s="163"/>
      <c r="E171" s="163"/>
    </row>
    <row r="172">
      <c r="A172" s="163"/>
      <c r="B172" s="163"/>
      <c r="C172" s="163"/>
      <c r="D172" s="163"/>
      <c r="E172" s="163"/>
    </row>
    <row r="173">
      <c r="A173" s="163"/>
      <c r="B173" s="163"/>
      <c r="C173" s="163"/>
      <c r="D173" s="163"/>
      <c r="E173" s="163"/>
    </row>
    <row r="174">
      <c r="A174" s="163"/>
      <c r="B174" s="163"/>
      <c r="C174" s="163"/>
      <c r="D174" s="163"/>
      <c r="E174" s="163"/>
    </row>
    <row r="175">
      <c r="A175" s="163"/>
      <c r="B175" s="163"/>
      <c r="C175" s="163"/>
      <c r="D175" s="163"/>
      <c r="E175" s="163"/>
    </row>
    <row r="176">
      <c r="A176" s="163"/>
      <c r="B176" s="163"/>
      <c r="C176" s="163"/>
      <c r="D176" s="163"/>
      <c r="E176" s="163"/>
    </row>
    <row r="177">
      <c r="A177" s="163"/>
      <c r="B177" s="163"/>
      <c r="C177" s="163"/>
      <c r="D177" s="163"/>
      <c r="E177" s="163"/>
    </row>
    <row r="178">
      <c r="A178" s="163"/>
      <c r="B178" s="163"/>
      <c r="C178" s="163"/>
      <c r="D178" s="163"/>
      <c r="E178" s="163"/>
    </row>
    <row r="179">
      <c r="A179" s="163"/>
      <c r="B179" s="163"/>
      <c r="C179" s="163"/>
      <c r="D179" s="163"/>
      <c r="E179" s="163"/>
    </row>
    <row r="180">
      <c r="A180" s="163"/>
      <c r="B180" s="163"/>
      <c r="C180" s="163"/>
      <c r="D180" s="163"/>
      <c r="E180" s="163"/>
    </row>
    <row r="181">
      <c r="A181" s="163"/>
      <c r="B181" s="163"/>
      <c r="C181" s="163"/>
      <c r="D181" s="163"/>
      <c r="E181" s="163"/>
    </row>
    <row r="182">
      <c r="A182" s="163"/>
      <c r="B182" s="163"/>
      <c r="C182" s="163"/>
      <c r="D182" s="163"/>
      <c r="E182" s="163"/>
    </row>
    <row r="183">
      <c r="A183" s="163"/>
      <c r="B183" s="163"/>
      <c r="C183" s="163"/>
      <c r="D183" s="163"/>
      <c r="E183" s="163"/>
    </row>
    <row r="184">
      <c r="A184" s="163"/>
      <c r="B184" s="163"/>
      <c r="C184" s="163"/>
      <c r="D184" s="163"/>
      <c r="E184" s="163"/>
    </row>
    <row r="185">
      <c r="A185" s="163"/>
      <c r="B185" s="163"/>
      <c r="C185" s="163"/>
      <c r="D185" s="163"/>
      <c r="E185" s="163"/>
    </row>
    <row r="186">
      <c r="A186" s="163"/>
      <c r="B186" s="163"/>
      <c r="C186" s="163"/>
      <c r="D186" s="163"/>
      <c r="E186" s="163"/>
    </row>
    <row r="187">
      <c r="A187" s="163"/>
      <c r="B187" s="163"/>
      <c r="C187" s="163"/>
      <c r="D187" s="163"/>
      <c r="E187" s="163"/>
    </row>
    <row r="188">
      <c r="A188" s="163"/>
      <c r="B188" s="163"/>
      <c r="C188" s="163"/>
      <c r="D188" s="163"/>
      <c r="E188" s="163"/>
    </row>
    <row r="189">
      <c r="A189" s="163"/>
      <c r="B189" s="163"/>
      <c r="C189" s="163"/>
      <c r="D189" s="163"/>
      <c r="E189" s="163"/>
    </row>
    <row r="190">
      <c r="A190" s="163"/>
      <c r="B190" s="163"/>
      <c r="C190" s="163"/>
      <c r="D190" s="163"/>
      <c r="E190" s="163"/>
    </row>
    <row r="191">
      <c r="A191" s="163"/>
      <c r="B191" s="163"/>
      <c r="C191" s="163"/>
      <c r="D191" s="163"/>
      <c r="E191" s="163"/>
    </row>
    <row r="192">
      <c r="A192" s="163"/>
      <c r="B192" s="163"/>
      <c r="C192" s="163"/>
      <c r="D192" s="163"/>
      <c r="E192" s="163"/>
    </row>
    <row r="193">
      <c r="A193" s="163"/>
      <c r="B193" s="163"/>
      <c r="C193" s="163"/>
      <c r="D193" s="163"/>
      <c r="E193" s="163"/>
    </row>
    <row r="194">
      <c r="A194" s="163"/>
      <c r="B194" s="163"/>
      <c r="C194" s="163"/>
      <c r="D194" s="163"/>
      <c r="E194" s="163"/>
    </row>
    <row r="195">
      <c r="A195" s="163"/>
      <c r="B195" s="163"/>
      <c r="C195" s="163"/>
      <c r="D195" s="163"/>
      <c r="E195" s="163"/>
    </row>
    <row r="196">
      <c r="A196" s="163"/>
      <c r="B196" s="163"/>
      <c r="C196" s="163"/>
      <c r="D196" s="163"/>
      <c r="E196" s="163"/>
    </row>
    <row r="197">
      <c r="A197" s="163"/>
      <c r="B197" s="163"/>
      <c r="C197" s="163"/>
      <c r="D197" s="163"/>
      <c r="E197" s="163"/>
    </row>
    <row r="198">
      <c r="A198" s="163"/>
      <c r="B198" s="163"/>
      <c r="C198" s="163"/>
      <c r="D198" s="163"/>
      <c r="E198" s="163"/>
    </row>
    <row r="199">
      <c r="A199" s="163"/>
      <c r="B199" s="163"/>
      <c r="C199" s="163"/>
      <c r="D199" s="163"/>
      <c r="E199" s="163"/>
    </row>
    <row r="200">
      <c r="A200" s="163"/>
      <c r="B200" s="163"/>
      <c r="C200" s="163"/>
      <c r="D200" s="163"/>
      <c r="E200" s="163"/>
    </row>
    <row r="201">
      <c r="A201" s="163"/>
      <c r="B201" s="163"/>
      <c r="C201" s="163"/>
      <c r="D201" s="163"/>
      <c r="E201" s="163"/>
    </row>
    <row r="202">
      <c r="A202" s="163"/>
      <c r="B202" s="163"/>
      <c r="C202" s="163"/>
      <c r="D202" s="163"/>
      <c r="E202" s="163"/>
    </row>
    <row r="203">
      <c r="A203" s="163"/>
      <c r="B203" s="163"/>
      <c r="C203" s="163"/>
      <c r="D203" s="163"/>
      <c r="E203" s="163"/>
    </row>
    <row r="204">
      <c r="A204" s="163"/>
      <c r="B204" s="163"/>
      <c r="C204" s="163"/>
      <c r="D204" s="163"/>
      <c r="E204" s="163"/>
    </row>
    <row r="205">
      <c r="A205" s="163"/>
      <c r="B205" s="163"/>
      <c r="C205" s="163"/>
      <c r="D205" s="163"/>
      <c r="E205" s="163"/>
    </row>
    <row r="206">
      <c r="A206" s="163"/>
      <c r="B206" s="163"/>
      <c r="C206" s="163"/>
      <c r="D206" s="163"/>
      <c r="E206" s="163"/>
    </row>
    <row r="207">
      <c r="A207" s="163"/>
      <c r="B207" s="163"/>
      <c r="C207" s="163"/>
      <c r="D207" s="163"/>
      <c r="E207" s="163"/>
    </row>
    <row r="208">
      <c r="A208" s="163"/>
      <c r="B208" s="163"/>
      <c r="C208" s="163"/>
      <c r="D208" s="163"/>
      <c r="E208" s="163"/>
    </row>
    <row r="209">
      <c r="A209" s="163"/>
      <c r="B209" s="163"/>
      <c r="C209" s="163"/>
      <c r="D209" s="163"/>
      <c r="E209" s="163"/>
    </row>
    <row r="210">
      <c r="A210" s="163"/>
      <c r="B210" s="163"/>
      <c r="C210" s="163"/>
      <c r="D210" s="163"/>
      <c r="E210" s="163"/>
    </row>
    <row r="211">
      <c r="A211" s="163"/>
      <c r="B211" s="163"/>
      <c r="C211" s="163"/>
      <c r="D211" s="163"/>
      <c r="E211" s="163"/>
    </row>
    <row r="212">
      <c r="A212" s="163"/>
      <c r="B212" s="163"/>
      <c r="C212" s="163"/>
      <c r="D212" s="163"/>
      <c r="E212" s="163"/>
    </row>
    <row r="213">
      <c r="A213" s="163"/>
      <c r="B213" s="163"/>
      <c r="C213" s="163"/>
      <c r="D213" s="163"/>
      <c r="E213" s="163"/>
    </row>
    <row r="214">
      <c r="A214" s="163"/>
      <c r="B214" s="163"/>
      <c r="C214" s="163"/>
      <c r="D214" s="163"/>
      <c r="E214" s="163"/>
    </row>
    <row r="215">
      <c r="A215" s="163"/>
      <c r="B215" s="163"/>
      <c r="C215" s="163"/>
      <c r="D215" s="163"/>
      <c r="E215" s="163"/>
    </row>
    <row r="216">
      <c r="A216" s="163"/>
      <c r="B216" s="163"/>
      <c r="C216" s="163"/>
      <c r="D216" s="163"/>
      <c r="E216" s="163"/>
    </row>
    <row r="217">
      <c r="A217" s="163"/>
      <c r="B217" s="163"/>
      <c r="C217" s="163"/>
      <c r="D217" s="163"/>
      <c r="E217" s="163"/>
    </row>
    <row r="218">
      <c r="A218" s="163"/>
      <c r="B218" s="163"/>
      <c r="C218" s="163"/>
      <c r="D218" s="163"/>
      <c r="E218" s="163"/>
    </row>
    <row r="219">
      <c r="A219" s="163"/>
      <c r="B219" s="163"/>
      <c r="C219" s="163"/>
      <c r="D219" s="163"/>
      <c r="E219" s="163"/>
    </row>
    <row r="220">
      <c r="A220" s="163"/>
      <c r="B220" s="163"/>
      <c r="C220" s="163"/>
      <c r="D220" s="163"/>
      <c r="E220" s="163"/>
    </row>
    <row r="221">
      <c r="A221" s="163"/>
      <c r="B221" s="163"/>
      <c r="C221" s="163"/>
      <c r="D221" s="163"/>
      <c r="E221" s="163"/>
    </row>
    <row r="222">
      <c r="A222" s="163"/>
      <c r="B222" s="163"/>
      <c r="C222" s="163"/>
      <c r="D222" s="163"/>
      <c r="E222" s="163"/>
    </row>
    <row r="223">
      <c r="A223" s="163"/>
      <c r="B223" s="163"/>
      <c r="C223" s="163"/>
      <c r="D223" s="163"/>
      <c r="E223" s="163"/>
    </row>
    <row r="224">
      <c r="A224" s="163"/>
      <c r="B224" s="163"/>
      <c r="C224" s="163"/>
      <c r="D224" s="163"/>
      <c r="E224" s="163"/>
    </row>
    <row r="225">
      <c r="A225" s="163"/>
      <c r="B225" s="163"/>
      <c r="C225" s="163"/>
      <c r="D225" s="163"/>
      <c r="E225" s="163"/>
    </row>
    <row r="226">
      <c r="A226" s="163"/>
      <c r="B226" s="163"/>
      <c r="C226" s="163"/>
      <c r="D226" s="163"/>
      <c r="E226" s="163"/>
    </row>
    <row r="227">
      <c r="A227" s="163"/>
      <c r="B227" s="163"/>
      <c r="C227" s="163"/>
      <c r="D227" s="163"/>
      <c r="E227" s="163"/>
    </row>
    <row r="228">
      <c r="A228" s="163"/>
      <c r="B228" s="163"/>
      <c r="C228" s="163"/>
      <c r="D228" s="163"/>
      <c r="E228" s="163"/>
    </row>
    <row r="229">
      <c r="A229" s="163"/>
      <c r="B229" s="163"/>
      <c r="C229" s="163"/>
      <c r="D229" s="163"/>
      <c r="E229" s="163"/>
    </row>
    <row r="230">
      <c r="A230" s="163"/>
      <c r="B230" s="163"/>
      <c r="C230" s="163"/>
      <c r="D230" s="163"/>
      <c r="E230" s="163"/>
    </row>
    <row r="231">
      <c r="A231" s="163"/>
      <c r="B231" s="163"/>
      <c r="C231" s="163"/>
      <c r="D231" s="163"/>
      <c r="E231" s="163"/>
    </row>
    <row r="232">
      <c r="A232" s="163"/>
      <c r="B232" s="163"/>
      <c r="C232" s="163"/>
      <c r="D232" s="163"/>
      <c r="E232" s="163"/>
    </row>
    <row r="233">
      <c r="A233" s="163"/>
      <c r="B233" s="163"/>
      <c r="C233" s="163"/>
      <c r="D233" s="163"/>
      <c r="E233" s="163"/>
    </row>
    <row r="234">
      <c r="A234" s="163"/>
      <c r="B234" s="163"/>
      <c r="C234" s="163"/>
      <c r="D234" s="163"/>
      <c r="E234" s="163"/>
    </row>
    <row r="235">
      <c r="A235" s="163"/>
      <c r="B235" s="163"/>
      <c r="C235" s="163"/>
      <c r="D235" s="163"/>
      <c r="E235" s="163"/>
    </row>
    <row r="236">
      <c r="A236" s="163"/>
      <c r="B236" s="163"/>
      <c r="C236" s="163"/>
      <c r="D236" s="163"/>
      <c r="E236" s="163"/>
    </row>
    <row r="237">
      <c r="A237" s="163"/>
      <c r="B237" s="163"/>
      <c r="C237" s="163"/>
      <c r="D237" s="163"/>
      <c r="E237" s="163"/>
    </row>
    <row r="238">
      <c r="A238" s="163"/>
      <c r="B238" s="163"/>
      <c r="C238" s="163"/>
      <c r="D238" s="163"/>
      <c r="E238" s="163"/>
    </row>
    <row r="239">
      <c r="A239" s="163"/>
      <c r="B239" s="163"/>
      <c r="C239" s="163"/>
      <c r="D239" s="163"/>
      <c r="E239" s="163"/>
    </row>
    <row r="240">
      <c r="A240" s="163"/>
      <c r="B240" s="163"/>
      <c r="C240" s="163"/>
      <c r="D240" s="163"/>
      <c r="E240" s="163"/>
    </row>
    <row r="241">
      <c r="A241" s="163"/>
      <c r="B241" s="163"/>
      <c r="C241" s="163"/>
      <c r="D241" s="163"/>
      <c r="E241" s="163"/>
    </row>
    <row r="242">
      <c r="A242" s="163"/>
      <c r="B242" s="163"/>
      <c r="C242" s="163"/>
      <c r="D242" s="163"/>
      <c r="E242" s="163"/>
    </row>
    <row r="243">
      <c r="A243" s="163"/>
      <c r="B243" s="163"/>
      <c r="C243" s="163"/>
      <c r="D243" s="163"/>
      <c r="E243" s="163"/>
    </row>
    <row r="244">
      <c r="A244" s="163"/>
      <c r="B244" s="163"/>
      <c r="C244" s="163"/>
      <c r="D244" s="163"/>
      <c r="E244" s="163"/>
    </row>
    <row r="245">
      <c r="A245" s="163"/>
      <c r="B245" s="163"/>
      <c r="C245" s="163"/>
      <c r="D245" s="163"/>
      <c r="E245" s="163"/>
    </row>
    <row r="246">
      <c r="A246" s="163"/>
      <c r="B246" s="163"/>
      <c r="C246" s="163"/>
      <c r="D246" s="163"/>
      <c r="E246" s="163"/>
    </row>
    <row r="247">
      <c r="A247" s="163"/>
      <c r="B247" s="163"/>
      <c r="C247" s="163"/>
      <c r="D247" s="163"/>
      <c r="E247" s="163"/>
    </row>
    <row r="248">
      <c r="A248" s="163"/>
      <c r="B248" s="163"/>
      <c r="C248" s="163"/>
      <c r="D248" s="163"/>
      <c r="E248" s="163"/>
    </row>
    <row r="249">
      <c r="A249" s="163"/>
      <c r="B249" s="163"/>
      <c r="C249" s="163"/>
      <c r="D249" s="163"/>
      <c r="E249" s="163"/>
    </row>
    <row r="250">
      <c r="A250" s="163"/>
      <c r="B250" s="163"/>
      <c r="C250" s="163"/>
      <c r="D250" s="163"/>
      <c r="E250" s="163"/>
    </row>
    <row r="251">
      <c r="A251" s="163"/>
      <c r="B251" s="163"/>
      <c r="C251" s="163"/>
      <c r="D251" s="163"/>
      <c r="E251" s="163"/>
    </row>
    <row r="252">
      <c r="A252" s="163"/>
      <c r="B252" s="163"/>
      <c r="C252" s="163"/>
      <c r="D252" s="163"/>
      <c r="E252" s="163"/>
    </row>
    <row r="253">
      <c r="A253" s="163"/>
      <c r="B253" s="163"/>
      <c r="C253" s="163"/>
      <c r="D253" s="163"/>
      <c r="E253" s="163"/>
    </row>
    <row r="254">
      <c r="A254" s="163"/>
      <c r="B254" s="163"/>
      <c r="C254" s="163"/>
      <c r="D254" s="163"/>
      <c r="E254" s="163"/>
    </row>
    <row r="255">
      <c r="A255" s="163"/>
      <c r="B255" s="163"/>
      <c r="C255" s="163"/>
      <c r="D255" s="163"/>
      <c r="E255" s="163"/>
    </row>
    <row r="256">
      <c r="A256" s="163"/>
      <c r="B256" s="163"/>
      <c r="C256" s="163"/>
      <c r="D256" s="163"/>
      <c r="E256" s="163"/>
    </row>
    <row r="257">
      <c r="A257" s="163"/>
      <c r="B257" s="163"/>
      <c r="C257" s="163"/>
      <c r="D257" s="163"/>
      <c r="E257" s="163"/>
    </row>
    <row r="258">
      <c r="A258" s="163"/>
      <c r="B258" s="163"/>
      <c r="C258" s="163"/>
      <c r="D258" s="163"/>
      <c r="E258" s="163"/>
    </row>
    <row r="259">
      <c r="A259" s="163"/>
      <c r="B259" s="163"/>
      <c r="C259" s="163"/>
      <c r="D259" s="163"/>
      <c r="E259" s="163"/>
    </row>
    <row r="260">
      <c r="A260" s="163"/>
      <c r="B260" s="163"/>
      <c r="C260" s="163"/>
      <c r="D260" s="163"/>
      <c r="E260" s="163"/>
    </row>
    <row r="261">
      <c r="A261" s="163"/>
      <c r="B261" s="163"/>
      <c r="C261" s="163"/>
      <c r="D261" s="163"/>
      <c r="E261" s="163"/>
    </row>
    <row r="262">
      <c r="A262" s="163"/>
      <c r="B262" s="163"/>
      <c r="C262" s="163"/>
      <c r="D262" s="163"/>
      <c r="E262" s="163"/>
    </row>
    <row r="263">
      <c r="A263" s="163"/>
      <c r="B263" s="163"/>
      <c r="C263" s="163"/>
      <c r="D263" s="163"/>
      <c r="E263" s="163"/>
    </row>
    <row r="264">
      <c r="A264" s="163"/>
      <c r="B264" s="163"/>
      <c r="C264" s="163"/>
      <c r="D264" s="163"/>
      <c r="E264" s="163"/>
    </row>
    <row r="265">
      <c r="A265" s="163"/>
      <c r="B265" s="163"/>
      <c r="C265" s="163"/>
      <c r="D265" s="163"/>
      <c r="E265" s="163"/>
    </row>
    <row r="266">
      <c r="A266" s="163"/>
      <c r="B266" s="163"/>
      <c r="C266" s="163"/>
      <c r="D266" s="163"/>
      <c r="E266" s="163"/>
    </row>
    <row r="267">
      <c r="A267" s="163"/>
      <c r="B267" s="163"/>
      <c r="C267" s="163"/>
      <c r="D267" s="163"/>
      <c r="E267" s="163"/>
    </row>
    <row r="268">
      <c r="A268" s="163"/>
      <c r="B268" s="163"/>
      <c r="C268" s="163"/>
      <c r="D268" s="163"/>
      <c r="E268" s="163"/>
    </row>
    <row r="269">
      <c r="A269" s="163"/>
      <c r="B269" s="163"/>
      <c r="C269" s="163"/>
      <c r="D269" s="163"/>
      <c r="E269" s="163"/>
    </row>
    <row r="270">
      <c r="A270" s="163"/>
      <c r="B270" s="163"/>
      <c r="C270" s="163"/>
      <c r="D270" s="163"/>
      <c r="E270" s="163"/>
    </row>
    <row r="271">
      <c r="A271" s="163"/>
      <c r="B271" s="163"/>
      <c r="C271" s="163"/>
      <c r="D271" s="163"/>
      <c r="E271" s="163"/>
    </row>
    <row r="272">
      <c r="A272" s="163"/>
      <c r="B272" s="163"/>
      <c r="C272" s="163"/>
      <c r="D272" s="163"/>
      <c r="E272" s="163"/>
    </row>
    <row r="273">
      <c r="A273" s="163"/>
      <c r="B273" s="163"/>
      <c r="C273" s="163"/>
      <c r="D273" s="163"/>
      <c r="E273" s="163"/>
    </row>
    <row r="274">
      <c r="A274" s="163"/>
      <c r="B274" s="163"/>
      <c r="C274" s="163"/>
      <c r="D274" s="163"/>
      <c r="E274" s="163"/>
    </row>
    <row r="275">
      <c r="A275" s="163"/>
      <c r="B275" s="163"/>
      <c r="C275" s="163"/>
      <c r="D275" s="163"/>
      <c r="E275" s="163"/>
    </row>
    <row r="276">
      <c r="A276" s="163"/>
      <c r="B276" s="163"/>
      <c r="C276" s="163"/>
      <c r="D276" s="163"/>
      <c r="E276" s="163"/>
    </row>
    <row r="277">
      <c r="A277" s="163"/>
      <c r="B277" s="163"/>
      <c r="C277" s="163"/>
      <c r="D277" s="163"/>
      <c r="E277" s="163"/>
    </row>
    <row r="278">
      <c r="A278" s="163"/>
      <c r="B278" s="163"/>
      <c r="C278" s="163"/>
      <c r="D278" s="163"/>
      <c r="E278" s="163"/>
    </row>
    <row r="279">
      <c r="A279" s="163"/>
      <c r="B279" s="163"/>
      <c r="C279" s="163"/>
      <c r="D279" s="163"/>
      <c r="E279" s="163"/>
    </row>
    <row r="280">
      <c r="A280" s="163"/>
      <c r="B280" s="163"/>
      <c r="C280" s="163"/>
      <c r="D280" s="163"/>
      <c r="E280" s="163"/>
    </row>
    <row r="281">
      <c r="A281" s="163"/>
      <c r="B281" s="163"/>
      <c r="C281" s="163"/>
      <c r="D281" s="163"/>
      <c r="E281" s="163"/>
    </row>
    <row r="282">
      <c r="A282" s="163"/>
      <c r="B282" s="163"/>
      <c r="C282" s="163"/>
      <c r="D282" s="163"/>
      <c r="E282" s="163"/>
    </row>
    <row r="283">
      <c r="A283" s="163"/>
      <c r="B283" s="163"/>
      <c r="C283" s="163"/>
      <c r="D283" s="163"/>
      <c r="E283" s="163"/>
    </row>
    <row r="284">
      <c r="A284" s="163"/>
      <c r="B284" s="163"/>
      <c r="C284" s="163"/>
      <c r="D284" s="163"/>
      <c r="E284" s="163"/>
    </row>
    <row r="285">
      <c r="A285" s="163"/>
      <c r="B285" s="163"/>
      <c r="C285" s="163"/>
      <c r="D285" s="163"/>
      <c r="E285" s="163"/>
    </row>
    <row r="286">
      <c r="A286" s="163"/>
      <c r="B286" s="163"/>
      <c r="C286" s="163"/>
      <c r="D286" s="163"/>
      <c r="E286" s="163"/>
    </row>
    <row r="287">
      <c r="A287" s="163"/>
      <c r="B287" s="163"/>
      <c r="C287" s="163"/>
      <c r="D287" s="163"/>
      <c r="E287" s="163"/>
    </row>
    <row r="288">
      <c r="A288" s="163"/>
      <c r="B288" s="163"/>
      <c r="C288" s="163"/>
      <c r="D288" s="163"/>
      <c r="E288" s="163"/>
    </row>
    <row r="289">
      <c r="A289" s="163"/>
      <c r="B289" s="163"/>
      <c r="C289" s="163"/>
      <c r="D289" s="163"/>
      <c r="E289" s="163"/>
    </row>
    <row r="290">
      <c r="A290" s="163"/>
      <c r="B290" s="163"/>
      <c r="C290" s="163"/>
      <c r="D290" s="163"/>
      <c r="E290" s="163"/>
    </row>
    <row r="291">
      <c r="A291" s="163"/>
      <c r="B291" s="163"/>
      <c r="C291" s="163"/>
      <c r="D291" s="163"/>
      <c r="E291" s="163"/>
    </row>
    <row r="292">
      <c r="A292" s="163"/>
      <c r="B292" s="163"/>
      <c r="C292" s="163"/>
      <c r="D292" s="163"/>
      <c r="E292" s="163"/>
    </row>
    <row r="293">
      <c r="A293" s="163"/>
      <c r="B293" s="163"/>
      <c r="C293" s="163"/>
      <c r="D293" s="163"/>
      <c r="E293" s="163"/>
    </row>
    <row r="294">
      <c r="A294" s="163"/>
      <c r="B294" s="163"/>
      <c r="C294" s="163"/>
      <c r="D294" s="163"/>
      <c r="E294" s="163"/>
    </row>
    <row r="295">
      <c r="A295" s="163"/>
      <c r="B295" s="163"/>
      <c r="C295" s="163"/>
      <c r="D295" s="163"/>
      <c r="E295" s="163"/>
    </row>
    <row r="296">
      <c r="A296" s="163"/>
      <c r="B296" s="163"/>
      <c r="C296" s="163"/>
      <c r="D296" s="163"/>
      <c r="E296" s="163"/>
    </row>
    <row r="297">
      <c r="A297" s="163"/>
      <c r="B297" s="163"/>
      <c r="C297" s="163"/>
      <c r="D297" s="163"/>
      <c r="E297" s="163"/>
    </row>
    <row r="298">
      <c r="A298" s="163"/>
      <c r="B298" s="163"/>
      <c r="C298" s="163"/>
      <c r="D298" s="163"/>
      <c r="E298" s="163"/>
    </row>
    <row r="299">
      <c r="A299" s="163"/>
      <c r="B299" s="163"/>
      <c r="C299" s="163"/>
      <c r="D299" s="163"/>
      <c r="E299" s="163"/>
    </row>
    <row r="300">
      <c r="A300" s="163"/>
      <c r="B300" s="163"/>
      <c r="C300" s="163"/>
      <c r="D300" s="163"/>
      <c r="E300" s="163"/>
    </row>
    <row r="301">
      <c r="A301" s="163"/>
      <c r="B301" s="163"/>
      <c r="C301" s="163"/>
      <c r="D301" s="163"/>
      <c r="E301" s="163"/>
    </row>
    <row r="302">
      <c r="A302" s="163"/>
      <c r="B302" s="163"/>
      <c r="C302" s="163"/>
      <c r="D302" s="163"/>
      <c r="E302" s="163"/>
    </row>
    <row r="303">
      <c r="A303" s="163"/>
      <c r="B303" s="163"/>
      <c r="C303" s="163"/>
      <c r="D303" s="163"/>
      <c r="E303" s="163"/>
    </row>
    <row r="304">
      <c r="A304" s="163"/>
      <c r="B304" s="163"/>
      <c r="C304" s="163"/>
      <c r="D304" s="163"/>
      <c r="E304" s="163"/>
    </row>
    <row r="305">
      <c r="A305" s="163"/>
      <c r="B305" s="163"/>
      <c r="C305" s="163"/>
      <c r="D305" s="163"/>
      <c r="E305" s="163"/>
    </row>
    <row r="306">
      <c r="A306" s="163"/>
      <c r="B306" s="163"/>
      <c r="C306" s="163"/>
      <c r="D306" s="163"/>
      <c r="E306" s="163"/>
    </row>
    <row r="307">
      <c r="A307" s="163"/>
      <c r="B307" s="163"/>
      <c r="C307" s="163"/>
      <c r="D307" s="163"/>
      <c r="E307" s="163"/>
    </row>
    <row r="308">
      <c r="A308" s="163"/>
      <c r="B308" s="163"/>
      <c r="C308" s="163"/>
      <c r="D308" s="163"/>
      <c r="E308" s="163"/>
    </row>
    <row r="309">
      <c r="A309" s="163"/>
      <c r="B309" s="163"/>
      <c r="C309" s="163"/>
      <c r="D309" s="163"/>
      <c r="E309" s="163"/>
    </row>
    <row r="310">
      <c r="A310" s="163"/>
      <c r="B310" s="163"/>
      <c r="C310" s="163"/>
      <c r="D310" s="163"/>
      <c r="E310" s="163"/>
    </row>
    <row r="311">
      <c r="A311" s="163"/>
      <c r="B311" s="163"/>
      <c r="C311" s="163"/>
      <c r="D311" s="163"/>
      <c r="E311" s="163"/>
    </row>
    <row r="312">
      <c r="A312" s="163"/>
      <c r="B312" s="163"/>
      <c r="C312" s="163"/>
      <c r="D312" s="163"/>
      <c r="E312" s="163"/>
    </row>
    <row r="313">
      <c r="A313" s="163"/>
      <c r="B313" s="163"/>
      <c r="C313" s="163"/>
      <c r="D313" s="163"/>
      <c r="E313" s="163"/>
    </row>
    <row r="314">
      <c r="A314" s="163"/>
      <c r="B314" s="163"/>
      <c r="C314" s="163"/>
      <c r="D314" s="163"/>
      <c r="E314" s="163"/>
    </row>
    <row r="315">
      <c r="A315" s="163"/>
      <c r="B315" s="163"/>
      <c r="C315" s="163"/>
      <c r="D315" s="163"/>
      <c r="E315" s="163"/>
    </row>
    <row r="316">
      <c r="A316" s="163"/>
      <c r="B316" s="163"/>
      <c r="C316" s="163"/>
      <c r="D316" s="163"/>
      <c r="E316" s="163"/>
    </row>
    <row r="317">
      <c r="A317" s="163"/>
      <c r="B317" s="163"/>
      <c r="C317" s="163"/>
      <c r="D317" s="163"/>
      <c r="E317" s="163"/>
    </row>
    <row r="318">
      <c r="A318" s="163"/>
      <c r="B318" s="163"/>
      <c r="C318" s="163"/>
      <c r="D318" s="163"/>
      <c r="E318" s="163"/>
    </row>
    <row r="319">
      <c r="A319" s="163"/>
      <c r="B319" s="163"/>
      <c r="C319" s="163"/>
      <c r="D319" s="163"/>
      <c r="E319" s="163"/>
    </row>
    <row r="320">
      <c r="A320" s="163"/>
      <c r="B320" s="163"/>
      <c r="C320" s="163"/>
      <c r="D320" s="163"/>
      <c r="E320" s="163"/>
    </row>
    <row r="321">
      <c r="A321" s="163"/>
      <c r="B321" s="163"/>
      <c r="C321" s="163"/>
      <c r="D321" s="163"/>
      <c r="E321" s="163"/>
    </row>
    <row r="322">
      <c r="A322" s="163"/>
      <c r="B322" s="163"/>
      <c r="C322" s="163"/>
      <c r="D322" s="163"/>
      <c r="E322" s="163"/>
    </row>
    <row r="323">
      <c r="A323" s="163"/>
      <c r="B323" s="163"/>
      <c r="C323" s="163"/>
      <c r="D323" s="163"/>
      <c r="E323" s="163"/>
    </row>
    <row r="324">
      <c r="A324" s="163"/>
      <c r="B324" s="163"/>
      <c r="C324" s="163"/>
      <c r="D324" s="163"/>
      <c r="E324" s="163"/>
    </row>
    <row r="325">
      <c r="A325" s="163"/>
      <c r="B325" s="163"/>
      <c r="C325" s="163"/>
      <c r="D325" s="163"/>
      <c r="E325" s="163"/>
    </row>
    <row r="326">
      <c r="A326" s="163"/>
      <c r="B326" s="163"/>
      <c r="C326" s="163"/>
      <c r="D326" s="163"/>
      <c r="E326" s="163"/>
    </row>
    <row r="327">
      <c r="A327" s="163"/>
      <c r="B327" s="163"/>
      <c r="C327" s="163"/>
      <c r="D327" s="163"/>
      <c r="E327" s="163"/>
    </row>
    <row r="328">
      <c r="A328" s="163"/>
      <c r="B328" s="163"/>
      <c r="C328" s="163"/>
      <c r="D328" s="163"/>
      <c r="E328" s="163"/>
    </row>
    <row r="329">
      <c r="A329" s="163"/>
      <c r="B329" s="163"/>
      <c r="C329" s="163"/>
      <c r="D329" s="163"/>
      <c r="E329" s="163"/>
    </row>
    <row r="330">
      <c r="A330" s="163"/>
      <c r="B330" s="163"/>
      <c r="C330" s="163"/>
      <c r="D330" s="163"/>
      <c r="E330" s="163"/>
    </row>
    <row r="331">
      <c r="A331" s="163"/>
      <c r="B331" s="163"/>
      <c r="C331" s="163"/>
      <c r="D331" s="163"/>
      <c r="E331" s="163"/>
    </row>
    <row r="332">
      <c r="A332" s="163"/>
      <c r="B332" s="163"/>
      <c r="C332" s="163"/>
      <c r="D332" s="163"/>
      <c r="E332" s="163"/>
    </row>
    <row r="333">
      <c r="A333" s="163"/>
      <c r="B333" s="163"/>
      <c r="C333" s="163"/>
      <c r="D333" s="163"/>
      <c r="E333" s="163"/>
    </row>
    <row r="334">
      <c r="A334" s="163"/>
      <c r="B334" s="163"/>
      <c r="C334" s="163"/>
      <c r="D334" s="163"/>
      <c r="E334" s="163"/>
    </row>
    <row r="335">
      <c r="A335" s="163"/>
      <c r="B335" s="163"/>
      <c r="C335" s="163"/>
      <c r="D335" s="163"/>
      <c r="E335" s="163"/>
    </row>
    <row r="336">
      <c r="A336" s="163"/>
      <c r="B336" s="163"/>
      <c r="C336" s="163"/>
      <c r="D336" s="163"/>
      <c r="E336" s="163"/>
    </row>
    <row r="337">
      <c r="A337" s="163"/>
      <c r="B337" s="163"/>
      <c r="C337" s="163"/>
      <c r="D337" s="163"/>
      <c r="E337" s="163"/>
    </row>
    <row r="338">
      <c r="A338" s="163"/>
      <c r="B338" s="163"/>
      <c r="C338" s="163"/>
      <c r="D338" s="163"/>
      <c r="E338" s="163"/>
    </row>
    <row r="339">
      <c r="A339" s="163"/>
      <c r="B339" s="163"/>
      <c r="C339" s="163"/>
      <c r="D339" s="163"/>
      <c r="E339" s="163"/>
    </row>
    <row r="340">
      <c r="A340" s="163"/>
      <c r="B340" s="163"/>
      <c r="C340" s="163"/>
      <c r="D340" s="163"/>
      <c r="E340" s="163"/>
    </row>
    <row r="341">
      <c r="A341" s="163"/>
      <c r="B341" s="163"/>
      <c r="C341" s="163"/>
      <c r="D341" s="163"/>
      <c r="E341" s="163"/>
    </row>
    <row r="342">
      <c r="A342" s="163"/>
      <c r="B342" s="163"/>
      <c r="C342" s="163"/>
      <c r="D342" s="163"/>
      <c r="E342" s="163"/>
    </row>
    <row r="343">
      <c r="A343" s="163"/>
      <c r="B343" s="163"/>
      <c r="C343" s="163"/>
      <c r="D343" s="163"/>
      <c r="E343" s="163"/>
    </row>
    <row r="344">
      <c r="A344" s="163"/>
      <c r="B344" s="163"/>
      <c r="C344" s="163"/>
      <c r="D344" s="163"/>
      <c r="E344" s="163"/>
    </row>
    <row r="345">
      <c r="A345" s="163"/>
      <c r="B345" s="163"/>
      <c r="C345" s="163"/>
      <c r="D345" s="163"/>
      <c r="E345" s="163"/>
    </row>
    <row r="346">
      <c r="A346" s="163"/>
      <c r="B346" s="163"/>
      <c r="C346" s="163"/>
      <c r="D346" s="163"/>
      <c r="E346" s="163"/>
    </row>
    <row r="347">
      <c r="A347" s="163"/>
      <c r="B347" s="163"/>
      <c r="C347" s="163"/>
      <c r="D347" s="163"/>
      <c r="E347" s="163"/>
    </row>
    <row r="348">
      <c r="A348" s="163"/>
      <c r="B348" s="163"/>
      <c r="C348" s="163"/>
      <c r="D348" s="163"/>
      <c r="E348" s="163"/>
    </row>
    <row r="349">
      <c r="A349" s="163"/>
      <c r="B349" s="163"/>
      <c r="C349" s="163"/>
      <c r="D349" s="163"/>
      <c r="E349" s="163"/>
    </row>
    <row r="350">
      <c r="A350" s="163"/>
      <c r="B350" s="163"/>
      <c r="C350" s="163"/>
      <c r="D350" s="163"/>
      <c r="E350" s="163"/>
    </row>
    <row r="351">
      <c r="A351" s="163"/>
      <c r="B351" s="163"/>
      <c r="C351" s="163"/>
      <c r="D351" s="163"/>
      <c r="E351" s="163"/>
    </row>
    <row r="352">
      <c r="A352" s="163"/>
      <c r="B352" s="163"/>
      <c r="C352" s="163"/>
      <c r="D352" s="163"/>
      <c r="E352" s="163"/>
    </row>
    <row r="353">
      <c r="A353" s="163"/>
      <c r="B353" s="163"/>
      <c r="C353" s="163"/>
      <c r="D353" s="163"/>
      <c r="E353" s="163"/>
    </row>
    <row r="354">
      <c r="A354" s="163"/>
      <c r="B354" s="163"/>
      <c r="C354" s="163"/>
      <c r="D354" s="163"/>
      <c r="E354" s="163"/>
    </row>
    <row r="355">
      <c r="A355" s="163"/>
      <c r="B355" s="163"/>
      <c r="C355" s="163"/>
      <c r="D355" s="163"/>
      <c r="E355" s="163"/>
    </row>
    <row r="356">
      <c r="A356" s="163"/>
      <c r="B356" s="163"/>
      <c r="C356" s="163"/>
      <c r="D356" s="163"/>
      <c r="E356" s="163"/>
    </row>
    <row r="357">
      <c r="A357" s="163"/>
      <c r="B357" s="163"/>
      <c r="C357" s="163"/>
      <c r="D357" s="163"/>
      <c r="E357" s="163"/>
    </row>
    <row r="358">
      <c r="A358" s="163"/>
      <c r="B358" s="163"/>
      <c r="C358" s="163"/>
      <c r="D358" s="163"/>
      <c r="E358" s="163"/>
    </row>
    <row r="359">
      <c r="A359" s="163"/>
      <c r="B359" s="163"/>
      <c r="C359" s="163"/>
      <c r="D359" s="163"/>
      <c r="E359" s="163"/>
    </row>
    <row r="360">
      <c r="A360" s="163"/>
      <c r="B360" s="163"/>
      <c r="C360" s="163"/>
      <c r="D360" s="163"/>
      <c r="E360" s="163"/>
    </row>
    <row r="361">
      <c r="A361" s="163"/>
      <c r="B361" s="163"/>
      <c r="C361" s="163"/>
      <c r="D361" s="163"/>
      <c r="E361" s="163"/>
    </row>
    <row r="362">
      <c r="A362" s="163"/>
      <c r="B362" s="163"/>
      <c r="C362" s="163"/>
      <c r="D362" s="163"/>
      <c r="E362" s="163"/>
    </row>
    <row r="363">
      <c r="A363" s="163"/>
      <c r="B363" s="163"/>
      <c r="C363" s="163"/>
      <c r="D363" s="163"/>
      <c r="E363" s="163"/>
    </row>
    <row r="364">
      <c r="A364" s="163"/>
      <c r="B364" s="163"/>
      <c r="C364" s="163"/>
      <c r="D364" s="163"/>
      <c r="E364" s="163"/>
    </row>
    <row r="365">
      <c r="A365" s="163"/>
      <c r="B365" s="163"/>
      <c r="C365" s="163"/>
      <c r="D365" s="163"/>
      <c r="E365" s="163"/>
    </row>
    <row r="366">
      <c r="A366" s="163"/>
      <c r="B366" s="163"/>
      <c r="C366" s="163"/>
      <c r="D366" s="163"/>
      <c r="E366" s="163"/>
    </row>
    <row r="367">
      <c r="A367" s="163"/>
      <c r="B367" s="163"/>
      <c r="C367" s="163"/>
      <c r="D367" s="163"/>
      <c r="E367" s="163"/>
    </row>
    <row r="368">
      <c r="A368" s="163"/>
      <c r="B368" s="163"/>
      <c r="C368" s="163"/>
      <c r="D368" s="163"/>
      <c r="E368" s="163"/>
    </row>
    <row r="369">
      <c r="A369" s="163"/>
      <c r="B369" s="163"/>
      <c r="C369" s="163"/>
      <c r="D369" s="163"/>
      <c r="E369" s="163"/>
    </row>
    <row r="370">
      <c r="A370" s="163"/>
      <c r="B370" s="163"/>
      <c r="C370" s="163"/>
      <c r="D370" s="163"/>
      <c r="E370" s="163"/>
    </row>
    <row r="371">
      <c r="A371" s="163"/>
      <c r="B371" s="163"/>
      <c r="C371" s="163"/>
      <c r="D371" s="163"/>
      <c r="E371" s="163"/>
    </row>
    <row r="372">
      <c r="A372" s="163"/>
      <c r="B372" s="163"/>
      <c r="C372" s="163"/>
      <c r="D372" s="163"/>
      <c r="E372" s="163"/>
    </row>
    <row r="373">
      <c r="A373" s="163"/>
      <c r="B373" s="163"/>
      <c r="C373" s="163"/>
      <c r="D373" s="163"/>
      <c r="E373" s="163"/>
    </row>
    <row r="374">
      <c r="A374" s="163"/>
      <c r="B374" s="163"/>
      <c r="C374" s="163"/>
      <c r="D374" s="163"/>
      <c r="E374" s="163"/>
    </row>
    <row r="375">
      <c r="A375" s="163"/>
      <c r="B375" s="163"/>
      <c r="C375" s="163"/>
      <c r="D375" s="163"/>
      <c r="E375" s="163"/>
    </row>
    <row r="376">
      <c r="A376" s="163"/>
      <c r="B376" s="163"/>
      <c r="C376" s="163"/>
      <c r="D376" s="163"/>
      <c r="E376" s="163"/>
    </row>
    <row r="377">
      <c r="A377" s="163"/>
      <c r="B377" s="163"/>
      <c r="C377" s="163"/>
      <c r="D377" s="163"/>
      <c r="E377" s="163"/>
    </row>
    <row r="378">
      <c r="A378" s="163"/>
      <c r="B378" s="163"/>
      <c r="C378" s="163"/>
      <c r="D378" s="163"/>
      <c r="E378" s="163"/>
    </row>
    <row r="379">
      <c r="A379" s="163"/>
      <c r="B379" s="163"/>
      <c r="C379" s="163"/>
      <c r="D379" s="163"/>
      <c r="E379" s="163"/>
    </row>
    <row r="380">
      <c r="A380" s="163"/>
      <c r="B380" s="163"/>
      <c r="C380" s="163"/>
      <c r="D380" s="163"/>
      <c r="E380" s="163"/>
    </row>
    <row r="381">
      <c r="A381" s="163"/>
      <c r="B381" s="163"/>
      <c r="C381" s="163"/>
      <c r="D381" s="163"/>
      <c r="E381" s="163"/>
    </row>
    <row r="382">
      <c r="A382" s="163"/>
      <c r="B382" s="163"/>
      <c r="C382" s="163"/>
      <c r="D382" s="163"/>
      <c r="E382" s="163"/>
    </row>
    <row r="383">
      <c r="A383" s="163"/>
      <c r="B383" s="163"/>
      <c r="C383" s="163"/>
      <c r="D383" s="163"/>
      <c r="E383" s="163"/>
    </row>
    <row r="384">
      <c r="A384" s="163"/>
      <c r="B384" s="163"/>
      <c r="C384" s="163"/>
      <c r="D384" s="163"/>
      <c r="E384" s="163"/>
    </row>
    <row r="385">
      <c r="A385" s="163"/>
      <c r="B385" s="163"/>
      <c r="C385" s="163"/>
      <c r="D385" s="163"/>
      <c r="E385" s="163"/>
    </row>
    <row r="386">
      <c r="A386" s="163"/>
      <c r="B386" s="163"/>
      <c r="C386" s="163"/>
      <c r="D386" s="163"/>
      <c r="E386" s="163"/>
    </row>
    <row r="387">
      <c r="A387" s="163"/>
      <c r="B387" s="163"/>
      <c r="C387" s="163"/>
      <c r="D387" s="163"/>
      <c r="E387" s="163"/>
    </row>
    <row r="388">
      <c r="A388" s="163"/>
      <c r="B388" s="163"/>
      <c r="C388" s="163"/>
      <c r="D388" s="163"/>
      <c r="E388" s="163"/>
    </row>
    <row r="389">
      <c r="A389" s="163"/>
      <c r="B389" s="163"/>
      <c r="C389" s="163"/>
      <c r="D389" s="163"/>
      <c r="E389" s="163"/>
    </row>
    <row r="390">
      <c r="A390" s="163"/>
      <c r="B390" s="163"/>
      <c r="C390" s="163"/>
      <c r="D390" s="163"/>
      <c r="E390" s="163"/>
    </row>
    <row r="391">
      <c r="A391" s="163"/>
      <c r="B391" s="163"/>
      <c r="C391" s="163"/>
      <c r="D391" s="163"/>
      <c r="E391" s="163"/>
    </row>
    <row r="392">
      <c r="A392" s="163"/>
      <c r="B392" s="163"/>
      <c r="C392" s="163"/>
      <c r="D392" s="163"/>
      <c r="E392" s="163"/>
    </row>
    <row r="393">
      <c r="A393" s="163"/>
      <c r="B393" s="163"/>
      <c r="C393" s="163"/>
      <c r="D393" s="163"/>
      <c r="E393" s="163"/>
    </row>
    <row r="394">
      <c r="A394" s="163"/>
      <c r="B394" s="163"/>
      <c r="C394" s="163"/>
      <c r="D394" s="163"/>
      <c r="E394" s="163"/>
    </row>
    <row r="395">
      <c r="A395" s="163"/>
      <c r="B395" s="163"/>
      <c r="C395" s="163"/>
      <c r="D395" s="163"/>
      <c r="E395" s="163"/>
    </row>
    <row r="396">
      <c r="A396" s="163"/>
      <c r="B396" s="163"/>
      <c r="C396" s="163"/>
      <c r="D396" s="163"/>
      <c r="E396" s="163"/>
    </row>
    <row r="397">
      <c r="A397" s="163"/>
      <c r="B397" s="163"/>
      <c r="C397" s="163"/>
      <c r="D397" s="163"/>
      <c r="E397" s="163"/>
    </row>
    <row r="398">
      <c r="A398" s="163"/>
      <c r="B398" s="163"/>
      <c r="C398" s="163"/>
      <c r="D398" s="163"/>
      <c r="E398" s="163"/>
    </row>
    <row r="399">
      <c r="A399" s="163"/>
      <c r="B399" s="163"/>
      <c r="C399" s="163"/>
      <c r="D399" s="163"/>
      <c r="E399" s="163"/>
    </row>
    <row r="400">
      <c r="A400" s="163"/>
      <c r="B400" s="163"/>
      <c r="C400" s="163"/>
      <c r="D400" s="163"/>
      <c r="E400" s="163"/>
    </row>
    <row r="401">
      <c r="A401" s="163"/>
      <c r="B401" s="163"/>
      <c r="C401" s="163"/>
      <c r="D401" s="163"/>
      <c r="E401" s="163"/>
    </row>
    <row r="402">
      <c r="A402" s="163"/>
      <c r="B402" s="163"/>
      <c r="C402" s="163"/>
      <c r="D402" s="163"/>
      <c r="E402" s="163"/>
    </row>
    <row r="403">
      <c r="A403" s="163"/>
      <c r="B403" s="163"/>
      <c r="C403" s="163"/>
      <c r="D403" s="163"/>
      <c r="E403" s="163"/>
    </row>
    <row r="404">
      <c r="A404" s="163"/>
      <c r="B404" s="163"/>
      <c r="C404" s="163"/>
      <c r="D404" s="163"/>
      <c r="E404" s="163"/>
    </row>
    <row r="405">
      <c r="A405" s="163"/>
      <c r="B405" s="163"/>
      <c r="C405" s="163"/>
      <c r="D405" s="163"/>
      <c r="E405" s="163"/>
    </row>
    <row r="406">
      <c r="A406" s="163"/>
      <c r="B406" s="163"/>
      <c r="C406" s="163"/>
      <c r="D406" s="163"/>
      <c r="E406" s="163"/>
    </row>
    <row r="407">
      <c r="A407" s="163"/>
      <c r="B407" s="163"/>
      <c r="C407" s="163"/>
      <c r="D407" s="163"/>
      <c r="E407" s="163"/>
    </row>
    <row r="408">
      <c r="A408" s="163"/>
      <c r="B408" s="163"/>
      <c r="C408" s="163"/>
      <c r="D408" s="163"/>
      <c r="E408" s="163"/>
    </row>
    <row r="409">
      <c r="A409" s="163"/>
      <c r="B409" s="163"/>
      <c r="C409" s="163"/>
      <c r="D409" s="163"/>
      <c r="E409" s="163"/>
    </row>
    <row r="410">
      <c r="A410" s="163"/>
      <c r="B410" s="163"/>
      <c r="C410" s="163"/>
      <c r="D410" s="163"/>
      <c r="E410" s="163"/>
    </row>
    <row r="411">
      <c r="A411" s="163"/>
      <c r="B411" s="163"/>
      <c r="C411" s="163"/>
      <c r="D411" s="163"/>
      <c r="E411" s="163"/>
    </row>
    <row r="412">
      <c r="A412" s="163"/>
      <c r="B412" s="163"/>
      <c r="C412" s="163"/>
      <c r="D412" s="163"/>
      <c r="E412" s="163"/>
    </row>
    <row r="413">
      <c r="A413" s="163"/>
      <c r="B413" s="163"/>
      <c r="C413" s="163"/>
      <c r="D413" s="163"/>
      <c r="E413" s="163"/>
    </row>
    <row r="414">
      <c r="A414" s="163"/>
      <c r="B414" s="163"/>
      <c r="C414" s="163"/>
      <c r="D414" s="163"/>
      <c r="E414" s="163"/>
    </row>
    <row r="415">
      <c r="A415" s="163"/>
      <c r="B415" s="163"/>
      <c r="C415" s="163"/>
      <c r="D415" s="163"/>
      <c r="E415" s="163"/>
    </row>
    <row r="416">
      <c r="A416" s="163"/>
      <c r="B416" s="163"/>
      <c r="C416" s="163"/>
      <c r="D416" s="163"/>
      <c r="E416" s="163"/>
    </row>
    <row r="417">
      <c r="A417" s="163"/>
      <c r="B417" s="163"/>
      <c r="C417" s="163"/>
      <c r="D417" s="163"/>
      <c r="E417" s="163"/>
    </row>
    <row r="418">
      <c r="A418" s="163"/>
      <c r="B418" s="163"/>
      <c r="C418" s="163"/>
      <c r="D418" s="163"/>
      <c r="E418" s="163"/>
    </row>
    <row r="419">
      <c r="A419" s="163"/>
      <c r="B419" s="163"/>
      <c r="C419" s="163"/>
      <c r="D419" s="163"/>
      <c r="E419" s="163"/>
    </row>
    <row r="420">
      <c r="A420" s="163"/>
      <c r="B420" s="163"/>
      <c r="C420" s="163"/>
      <c r="D420" s="163"/>
      <c r="E420" s="163"/>
    </row>
    <row r="421">
      <c r="A421" s="163"/>
      <c r="B421" s="163"/>
      <c r="C421" s="163"/>
      <c r="D421" s="163"/>
      <c r="E421" s="163"/>
    </row>
    <row r="422">
      <c r="A422" s="163"/>
      <c r="B422" s="163"/>
      <c r="C422" s="163"/>
      <c r="D422" s="163"/>
      <c r="E422" s="163"/>
    </row>
    <row r="423">
      <c r="A423" s="163"/>
      <c r="B423" s="163"/>
      <c r="C423" s="163"/>
      <c r="D423" s="163"/>
      <c r="E423" s="163"/>
    </row>
    <row r="424">
      <c r="A424" s="163"/>
      <c r="B424" s="163"/>
      <c r="C424" s="163"/>
      <c r="D424" s="163"/>
      <c r="E424" s="163"/>
    </row>
    <row r="425">
      <c r="A425" s="163"/>
      <c r="B425" s="163"/>
      <c r="C425" s="163"/>
      <c r="D425" s="163"/>
      <c r="E425" s="163"/>
    </row>
    <row r="426">
      <c r="A426" s="163"/>
      <c r="B426" s="163"/>
      <c r="C426" s="163"/>
      <c r="D426" s="163"/>
      <c r="E426" s="163"/>
    </row>
    <row r="427">
      <c r="A427" s="163"/>
      <c r="B427" s="163"/>
      <c r="C427" s="163"/>
      <c r="D427" s="163"/>
      <c r="E427" s="163"/>
    </row>
    <row r="428">
      <c r="A428" s="163"/>
      <c r="B428" s="163"/>
      <c r="C428" s="163"/>
      <c r="D428" s="163"/>
      <c r="E428" s="163"/>
    </row>
    <row r="429">
      <c r="A429" s="163"/>
      <c r="B429" s="163"/>
      <c r="C429" s="163"/>
      <c r="D429" s="163"/>
      <c r="E429" s="163"/>
    </row>
    <row r="430">
      <c r="A430" s="163"/>
      <c r="B430" s="163"/>
      <c r="C430" s="163"/>
      <c r="D430" s="163"/>
      <c r="E430" s="163"/>
    </row>
    <row r="431">
      <c r="A431" s="163"/>
      <c r="B431" s="163"/>
      <c r="C431" s="163"/>
      <c r="D431" s="163"/>
      <c r="E431" s="163"/>
    </row>
    <row r="432">
      <c r="A432" s="163"/>
      <c r="B432" s="163"/>
      <c r="C432" s="163"/>
      <c r="D432" s="163"/>
      <c r="E432" s="163"/>
    </row>
    <row r="433">
      <c r="A433" s="163"/>
      <c r="B433" s="163"/>
      <c r="C433" s="163"/>
      <c r="D433" s="163"/>
      <c r="E433" s="163"/>
    </row>
    <row r="434">
      <c r="A434" s="163"/>
      <c r="B434" s="163"/>
      <c r="C434" s="163"/>
      <c r="D434" s="163"/>
      <c r="E434" s="163"/>
    </row>
    <row r="435">
      <c r="A435" s="163"/>
      <c r="B435" s="163"/>
      <c r="C435" s="163"/>
      <c r="D435" s="163"/>
      <c r="E435" s="163"/>
    </row>
    <row r="436">
      <c r="A436" s="163"/>
      <c r="B436" s="163"/>
      <c r="C436" s="163"/>
      <c r="D436" s="163"/>
      <c r="E436" s="163"/>
    </row>
    <row r="437">
      <c r="A437" s="163"/>
      <c r="B437" s="163"/>
      <c r="C437" s="163"/>
      <c r="D437" s="163"/>
      <c r="E437" s="163"/>
    </row>
    <row r="438">
      <c r="A438" s="163"/>
      <c r="B438" s="163"/>
      <c r="C438" s="163"/>
      <c r="D438" s="163"/>
      <c r="E438" s="163"/>
    </row>
    <row r="439">
      <c r="A439" s="163"/>
      <c r="B439" s="163"/>
      <c r="C439" s="163"/>
      <c r="D439" s="163"/>
      <c r="E439" s="163"/>
    </row>
    <row r="440">
      <c r="A440" s="163"/>
      <c r="B440" s="163"/>
      <c r="C440" s="163"/>
      <c r="D440" s="163"/>
      <c r="E440" s="163"/>
    </row>
    <row r="441">
      <c r="A441" s="163"/>
      <c r="B441" s="163"/>
      <c r="C441" s="163"/>
      <c r="D441" s="163"/>
      <c r="E441" s="163"/>
    </row>
    <row r="442">
      <c r="A442" s="163"/>
      <c r="B442" s="163"/>
      <c r="C442" s="163"/>
      <c r="D442" s="163"/>
      <c r="E442" s="163"/>
    </row>
    <row r="443">
      <c r="A443" s="163"/>
      <c r="B443" s="163"/>
      <c r="C443" s="163"/>
      <c r="D443" s="163"/>
      <c r="E443" s="163"/>
    </row>
    <row r="444">
      <c r="A444" s="163"/>
      <c r="B444" s="163"/>
      <c r="C444" s="163"/>
      <c r="D444" s="163"/>
      <c r="E444" s="163"/>
    </row>
    <row r="445">
      <c r="A445" s="163"/>
      <c r="B445" s="163"/>
      <c r="C445" s="163"/>
      <c r="D445" s="163"/>
      <c r="E445" s="163"/>
    </row>
    <row r="446">
      <c r="A446" s="163"/>
      <c r="B446" s="163"/>
      <c r="C446" s="163"/>
      <c r="D446" s="163"/>
      <c r="E446" s="163"/>
    </row>
    <row r="447">
      <c r="A447" s="163"/>
      <c r="B447" s="163"/>
      <c r="C447" s="163"/>
      <c r="D447" s="163"/>
      <c r="E447" s="163"/>
    </row>
    <row r="448">
      <c r="A448" s="163"/>
      <c r="B448" s="163"/>
      <c r="C448" s="163"/>
      <c r="D448" s="163"/>
      <c r="E448" s="163"/>
    </row>
    <row r="449">
      <c r="A449" s="163"/>
      <c r="B449" s="163"/>
      <c r="C449" s="163"/>
      <c r="D449" s="163"/>
      <c r="E449" s="163"/>
    </row>
    <row r="450">
      <c r="A450" s="163"/>
      <c r="B450" s="163"/>
      <c r="C450" s="163"/>
      <c r="D450" s="163"/>
      <c r="E450" s="163"/>
    </row>
    <row r="451">
      <c r="A451" s="163"/>
      <c r="B451" s="163"/>
      <c r="C451" s="163"/>
      <c r="D451" s="163"/>
      <c r="E451" s="163"/>
    </row>
    <row r="452">
      <c r="A452" s="163"/>
      <c r="B452" s="163"/>
      <c r="C452" s="163"/>
      <c r="D452" s="163"/>
      <c r="E452" s="163"/>
    </row>
    <row r="453">
      <c r="A453" s="163"/>
      <c r="B453" s="163"/>
      <c r="C453" s="163"/>
      <c r="D453" s="163"/>
      <c r="E453" s="163"/>
    </row>
    <row r="454">
      <c r="A454" s="163"/>
      <c r="B454" s="163"/>
      <c r="C454" s="163"/>
      <c r="D454" s="163"/>
      <c r="E454" s="163"/>
    </row>
    <row r="455">
      <c r="A455" s="163"/>
      <c r="B455" s="163"/>
      <c r="C455" s="163"/>
      <c r="D455" s="163"/>
      <c r="E455" s="163"/>
    </row>
    <row r="456">
      <c r="A456" s="163"/>
      <c r="B456" s="163"/>
      <c r="C456" s="163"/>
      <c r="D456" s="163"/>
      <c r="E456" s="163"/>
    </row>
    <row r="457">
      <c r="A457" s="163"/>
      <c r="B457" s="163"/>
      <c r="C457" s="163"/>
      <c r="D457" s="163"/>
      <c r="E457" s="163"/>
    </row>
    <row r="458">
      <c r="A458" s="163"/>
      <c r="B458" s="163"/>
      <c r="C458" s="163"/>
      <c r="D458" s="163"/>
      <c r="E458" s="163"/>
    </row>
    <row r="459">
      <c r="A459" s="163"/>
      <c r="B459" s="163"/>
      <c r="C459" s="163"/>
      <c r="D459" s="163"/>
      <c r="E459" s="163"/>
    </row>
    <row r="460">
      <c r="A460" s="163"/>
      <c r="B460" s="163"/>
      <c r="C460" s="163"/>
      <c r="D460" s="163"/>
      <c r="E460" s="163"/>
    </row>
    <row r="461">
      <c r="A461" s="163"/>
      <c r="B461" s="163"/>
      <c r="C461" s="163"/>
      <c r="D461" s="163"/>
      <c r="E461" s="163"/>
    </row>
    <row r="462">
      <c r="A462" s="163"/>
      <c r="B462" s="163"/>
      <c r="C462" s="163"/>
      <c r="D462" s="163"/>
      <c r="E462" s="163"/>
    </row>
    <row r="463">
      <c r="A463" s="163"/>
      <c r="B463" s="163"/>
      <c r="C463" s="163"/>
      <c r="D463" s="163"/>
      <c r="E463" s="163"/>
    </row>
    <row r="464">
      <c r="A464" s="163"/>
      <c r="B464" s="163"/>
      <c r="C464" s="163"/>
      <c r="D464" s="163"/>
      <c r="E464" s="163"/>
    </row>
    <row r="465">
      <c r="A465" s="163"/>
      <c r="B465" s="163"/>
      <c r="C465" s="163"/>
      <c r="D465" s="163"/>
      <c r="E465" s="163"/>
    </row>
    <row r="466">
      <c r="A466" s="163"/>
      <c r="B466" s="163"/>
      <c r="C466" s="163"/>
      <c r="D466" s="163"/>
      <c r="E466" s="163"/>
    </row>
    <row r="467">
      <c r="A467" s="163"/>
      <c r="B467" s="163"/>
      <c r="C467" s="163"/>
      <c r="D467" s="163"/>
      <c r="E467" s="163"/>
    </row>
    <row r="468">
      <c r="A468" s="163"/>
      <c r="B468" s="163"/>
      <c r="C468" s="163"/>
      <c r="D468" s="163"/>
      <c r="E468" s="163"/>
    </row>
    <row r="469">
      <c r="A469" s="163"/>
      <c r="B469" s="163"/>
      <c r="C469" s="163"/>
      <c r="D469" s="163"/>
      <c r="E469" s="163"/>
    </row>
    <row r="470">
      <c r="A470" s="163"/>
      <c r="B470" s="163"/>
      <c r="C470" s="163"/>
      <c r="D470" s="163"/>
      <c r="E470" s="163"/>
    </row>
    <row r="471">
      <c r="A471" s="163"/>
      <c r="B471" s="163"/>
      <c r="C471" s="163"/>
      <c r="D471" s="163"/>
      <c r="E471" s="163"/>
    </row>
    <row r="472">
      <c r="A472" s="163"/>
      <c r="B472" s="163"/>
      <c r="C472" s="163"/>
      <c r="D472" s="163"/>
      <c r="E472" s="163"/>
    </row>
    <row r="473">
      <c r="A473" s="163"/>
      <c r="B473" s="163"/>
      <c r="C473" s="163"/>
      <c r="D473" s="163"/>
      <c r="E473" s="163"/>
    </row>
    <row r="474">
      <c r="A474" s="163"/>
      <c r="B474" s="163"/>
      <c r="C474" s="163"/>
      <c r="D474" s="163"/>
      <c r="E474" s="163"/>
    </row>
    <row r="475">
      <c r="A475" s="163"/>
      <c r="B475" s="163"/>
      <c r="C475" s="163"/>
      <c r="D475" s="163"/>
      <c r="E475" s="163"/>
    </row>
    <row r="476">
      <c r="A476" s="163"/>
      <c r="B476" s="163"/>
      <c r="C476" s="163"/>
      <c r="D476" s="163"/>
      <c r="E476" s="163"/>
    </row>
    <row r="477">
      <c r="A477" s="163"/>
      <c r="B477" s="163"/>
      <c r="C477" s="163"/>
      <c r="D477" s="163"/>
      <c r="E477" s="163"/>
    </row>
    <row r="478">
      <c r="A478" s="163"/>
      <c r="B478" s="163"/>
      <c r="C478" s="163"/>
      <c r="D478" s="163"/>
      <c r="E478" s="163"/>
    </row>
    <row r="479">
      <c r="A479" s="163"/>
      <c r="B479" s="163"/>
      <c r="C479" s="163"/>
      <c r="D479" s="163"/>
      <c r="E479" s="163"/>
    </row>
    <row r="480">
      <c r="A480" s="163"/>
      <c r="B480" s="163"/>
      <c r="C480" s="163"/>
      <c r="D480" s="163"/>
      <c r="E480" s="163"/>
    </row>
    <row r="481">
      <c r="A481" s="163"/>
      <c r="B481" s="163"/>
      <c r="C481" s="163"/>
      <c r="D481" s="163"/>
      <c r="E481" s="163"/>
    </row>
    <row r="482">
      <c r="A482" s="163"/>
      <c r="B482" s="163"/>
      <c r="C482" s="163"/>
      <c r="D482" s="163"/>
      <c r="E482" s="163"/>
    </row>
    <row r="483">
      <c r="A483" s="163"/>
      <c r="B483" s="163"/>
      <c r="C483" s="163"/>
      <c r="D483" s="163"/>
      <c r="E483" s="163"/>
    </row>
    <row r="484">
      <c r="A484" s="163"/>
      <c r="B484" s="163"/>
      <c r="C484" s="163"/>
      <c r="D484" s="163"/>
      <c r="E484" s="163"/>
    </row>
    <row r="485">
      <c r="A485" s="163"/>
      <c r="B485" s="163"/>
      <c r="C485" s="163"/>
      <c r="D485" s="163"/>
      <c r="E485" s="163"/>
    </row>
    <row r="486">
      <c r="A486" s="163"/>
      <c r="B486" s="163"/>
      <c r="C486" s="163"/>
      <c r="D486" s="163"/>
      <c r="E486" s="163"/>
    </row>
    <row r="487">
      <c r="A487" s="163"/>
      <c r="B487" s="163"/>
      <c r="C487" s="163"/>
      <c r="D487" s="163"/>
      <c r="E487" s="163"/>
    </row>
    <row r="488">
      <c r="A488" s="163"/>
      <c r="B488" s="163"/>
      <c r="C488" s="163"/>
      <c r="D488" s="163"/>
      <c r="E488" s="163"/>
    </row>
    <row r="489">
      <c r="A489" s="163"/>
      <c r="B489" s="163"/>
      <c r="C489" s="163"/>
      <c r="D489" s="163"/>
      <c r="E489" s="163"/>
    </row>
    <row r="490">
      <c r="A490" s="163"/>
      <c r="B490" s="163"/>
      <c r="C490" s="163"/>
      <c r="D490" s="163"/>
      <c r="E490" s="163"/>
    </row>
    <row r="491">
      <c r="A491" s="163"/>
      <c r="B491" s="163"/>
      <c r="C491" s="163"/>
      <c r="D491" s="163"/>
      <c r="E491" s="163"/>
    </row>
    <row r="492">
      <c r="A492" s="163"/>
      <c r="B492" s="163"/>
      <c r="C492" s="163"/>
      <c r="D492" s="163"/>
      <c r="E492" s="163"/>
    </row>
    <row r="493">
      <c r="A493" s="163"/>
      <c r="B493" s="163"/>
      <c r="C493" s="163"/>
      <c r="D493" s="163"/>
      <c r="E493" s="163"/>
    </row>
    <row r="494">
      <c r="A494" s="163"/>
      <c r="B494" s="163"/>
      <c r="C494" s="163"/>
      <c r="D494" s="163"/>
      <c r="E494" s="163"/>
    </row>
    <row r="495">
      <c r="A495" s="163"/>
      <c r="B495" s="163"/>
      <c r="C495" s="163"/>
      <c r="D495" s="163"/>
      <c r="E495" s="163"/>
    </row>
    <row r="496">
      <c r="A496" s="163"/>
      <c r="B496" s="163"/>
      <c r="C496" s="163"/>
      <c r="D496" s="163"/>
      <c r="E496" s="163"/>
    </row>
    <row r="497">
      <c r="A497" s="163"/>
      <c r="B497" s="163"/>
      <c r="C497" s="163"/>
      <c r="D497" s="163"/>
      <c r="E497" s="163"/>
    </row>
    <row r="498">
      <c r="A498" s="163"/>
      <c r="B498" s="163"/>
      <c r="C498" s="163"/>
      <c r="D498" s="163"/>
      <c r="E498" s="163"/>
    </row>
    <row r="499">
      <c r="A499" s="163"/>
      <c r="B499" s="163"/>
      <c r="C499" s="163"/>
      <c r="D499" s="163"/>
      <c r="E499" s="163"/>
    </row>
    <row r="500">
      <c r="A500" s="163"/>
      <c r="B500" s="163"/>
      <c r="C500" s="163"/>
      <c r="D500" s="163"/>
      <c r="E500" s="163"/>
    </row>
    <row r="501">
      <c r="A501" s="163"/>
      <c r="B501" s="163"/>
      <c r="C501" s="163"/>
      <c r="D501" s="163"/>
      <c r="E501" s="163"/>
    </row>
    <row r="502">
      <c r="A502" s="163"/>
      <c r="B502" s="163"/>
      <c r="C502" s="163"/>
      <c r="D502" s="163"/>
      <c r="E502" s="163"/>
    </row>
    <row r="503">
      <c r="A503" s="163"/>
      <c r="B503" s="163"/>
      <c r="C503" s="163"/>
      <c r="D503" s="163"/>
      <c r="E503" s="163"/>
    </row>
    <row r="504">
      <c r="A504" s="163"/>
      <c r="B504" s="163"/>
      <c r="C504" s="163"/>
      <c r="D504" s="163"/>
      <c r="E504" s="163"/>
    </row>
    <row r="505">
      <c r="A505" s="163"/>
      <c r="B505" s="163"/>
      <c r="C505" s="163"/>
      <c r="D505" s="163"/>
      <c r="E505" s="163"/>
    </row>
    <row r="506">
      <c r="A506" s="163"/>
      <c r="B506" s="163"/>
      <c r="C506" s="163"/>
      <c r="D506" s="163"/>
      <c r="E506" s="163"/>
    </row>
    <row r="507">
      <c r="A507" s="163"/>
      <c r="B507" s="163"/>
      <c r="C507" s="163"/>
      <c r="D507" s="163"/>
      <c r="E507" s="163"/>
    </row>
    <row r="508">
      <c r="A508" s="163"/>
      <c r="B508" s="163"/>
      <c r="C508" s="163"/>
      <c r="D508" s="163"/>
      <c r="E508" s="163"/>
    </row>
    <row r="509">
      <c r="A509" s="163"/>
      <c r="B509" s="163"/>
      <c r="C509" s="163"/>
      <c r="D509" s="163"/>
      <c r="E509" s="163"/>
    </row>
    <row r="510">
      <c r="A510" s="163"/>
      <c r="B510" s="163"/>
      <c r="C510" s="163"/>
      <c r="D510" s="163"/>
      <c r="E510" s="163"/>
    </row>
    <row r="511">
      <c r="A511" s="163"/>
      <c r="B511" s="163"/>
      <c r="C511" s="163"/>
      <c r="D511" s="163"/>
      <c r="E511" s="163"/>
    </row>
    <row r="512">
      <c r="A512" s="163"/>
      <c r="B512" s="163"/>
      <c r="C512" s="163"/>
      <c r="D512" s="163"/>
      <c r="E512" s="163"/>
    </row>
    <row r="513">
      <c r="A513" s="163"/>
      <c r="B513" s="163"/>
      <c r="C513" s="163"/>
      <c r="D513" s="163"/>
      <c r="E513" s="163"/>
    </row>
    <row r="514">
      <c r="A514" s="163"/>
      <c r="B514" s="163"/>
      <c r="C514" s="163"/>
      <c r="D514" s="163"/>
      <c r="E514" s="163"/>
    </row>
    <row r="515">
      <c r="A515" s="163"/>
      <c r="B515" s="163"/>
      <c r="C515" s="163"/>
      <c r="D515" s="163"/>
      <c r="E515" s="163"/>
    </row>
    <row r="516">
      <c r="A516" s="163"/>
      <c r="B516" s="163"/>
      <c r="C516" s="163"/>
      <c r="D516" s="163"/>
      <c r="E516" s="163"/>
    </row>
    <row r="517">
      <c r="A517" s="163"/>
      <c r="B517" s="163"/>
      <c r="C517" s="163"/>
      <c r="D517" s="163"/>
      <c r="E517" s="163"/>
    </row>
    <row r="518">
      <c r="A518" s="163"/>
      <c r="B518" s="163"/>
      <c r="C518" s="163"/>
      <c r="D518" s="163"/>
      <c r="E518" s="163"/>
    </row>
    <row r="519">
      <c r="A519" s="163"/>
      <c r="B519" s="163"/>
      <c r="C519" s="163"/>
      <c r="D519" s="163"/>
      <c r="E519" s="163"/>
    </row>
    <row r="520">
      <c r="A520" s="163"/>
      <c r="B520" s="163"/>
      <c r="C520" s="163"/>
      <c r="D520" s="163"/>
      <c r="E520" s="163"/>
    </row>
    <row r="521">
      <c r="A521" s="163"/>
      <c r="B521" s="163"/>
      <c r="C521" s="163"/>
      <c r="D521" s="163"/>
      <c r="E521" s="163"/>
    </row>
    <row r="522">
      <c r="A522" s="163"/>
      <c r="B522" s="163"/>
      <c r="C522" s="163"/>
      <c r="D522" s="163"/>
      <c r="E522" s="163"/>
    </row>
    <row r="523">
      <c r="A523" s="163"/>
      <c r="B523" s="163"/>
      <c r="C523" s="163"/>
      <c r="D523" s="163"/>
      <c r="E523" s="163"/>
    </row>
    <row r="524">
      <c r="A524" s="163"/>
      <c r="B524" s="163"/>
      <c r="C524" s="163"/>
      <c r="D524" s="163"/>
      <c r="E524" s="163"/>
    </row>
    <row r="525">
      <c r="A525" s="163"/>
      <c r="B525" s="163"/>
      <c r="C525" s="163"/>
      <c r="D525" s="163"/>
      <c r="E525" s="163"/>
    </row>
    <row r="526">
      <c r="A526" s="163"/>
      <c r="B526" s="163"/>
      <c r="C526" s="163"/>
      <c r="D526" s="163"/>
      <c r="E526" s="163"/>
    </row>
    <row r="527">
      <c r="A527" s="163"/>
      <c r="B527" s="163"/>
      <c r="C527" s="163"/>
      <c r="D527" s="163"/>
      <c r="E527" s="163"/>
    </row>
    <row r="528">
      <c r="A528" s="163"/>
      <c r="B528" s="163"/>
      <c r="C528" s="163"/>
      <c r="D528" s="163"/>
      <c r="E528" s="163"/>
    </row>
    <row r="529">
      <c r="A529" s="163"/>
      <c r="B529" s="163"/>
      <c r="C529" s="163"/>
      <c r="D529" s="163"/>
      <c r="E529" s="163"/>
    </row>
    <row r="530">
      <c r="A530" s="163"/>
      <c r="B530" s="163"/>
      <c r="C530" s="163"/>
      <c r="D530" s="163"/>
      <c r="E530" s="163"/>
    </row>
    <row r="531">
      <c r="A531" s="163"/>
      <c r="B531" s="163"/>
      <c r="C531" s="163"/>
      <c r="D531" s="163"/>
      <c r="E531" s="163"/>
    </row>
    <row r="532">
      <c r="A532" s="163"/>
      <c r="B532" s="163"/>
      <c r="C532" s="163"/>
      <c r="D532" s="163"/>
      <c r="E532" s="163"/>
    </row>
    <row r="533">
      <c r="A533" s="163"/>
      <c r="B533" s="163"/>
      <c r="C533" s="163"/>
      <c r="D533" s="163"/>
      <c r="E533" s="163"/>
    </row>
    <row r="534">
      <c r="A534" s="163"/>
      <c r="B534" s="163"/>
      <c r="C534" s="163"/>
      <c r="D534" s="163"/>
      <c r="E534" s="163"/>
    </row>
    <row r="535">
      <c r="A535" s="163"/>
      <c r="B535" s="163"/>
      <c r="C535" s="163"/>
      <c r="D535" s="163"/>
      <c r="E535" s="163"/>
    </row>
    <row r="536">
      <c r="A536" s="163"/>
      <c r="B536" s="163"/>
      <c r="C536" s="163"/>
      <c r="D536" s="163"/>
      <c r="E536" s="163"/>
    </row>
    <row r="537">
      <c r="A537" s="163"/>
      <c r="B537" s="163"/>
      <c r="C537" s="163"/>
      <c r="D537" s="163"/>
      <c r="E537" s="163"/>
    </row>
    <row r="538">
      <c r="A538" s="163"/>
      <c r="B538" s="163"/>
      <c r="C538" s="163"/>
      <c r="D538" s="163"/>
      <c r="E538" s="163"/>
    </row>
    <row r="539">
      <c r="A539" s="163"/>
      <c r="B539" s="163"/>
      <c r="C539" s="163"/>
      <c r="D539" s="163"/>
      <c r="E539" s="163"/>
    </row>
    <row r="540">
      <c r="A540" s="163"/>
      <c r="B540" s="163"/>
      <c r="C540" s="163"/>
      <c r="D540" s="163"/>
      <c r="E540" s="163"/>
    </row>
    <row r="541">
      <c r="A541" s="163"/>
      <c r="B541" s="163"/>
      <c r="C541" s="163"/>
      <c r="D541" s="163"/>
      <c r="E541" s="163"/>
    </row>
    <row r="542">
      <c r="A542" s="163"/>
      <c r="B542" s="163"/>
      <c r="C542" s="163"/>
      <c r="D542" s="163"/>
      <c r="E542" s="163"/>
    </row>
    <row r="543">
      <c r="A543" s="163"/>
      <c r="B543" s="163"/>
      <c r="C543" s="163"/>
      <c r="D543" s="163"/>
      <c r="E543" s="163"/>
    </row>
    <row r="544">
      <c r="A544" s="163"/>
      <c r="B544" s="163"/>
      <c r="C544" s="163"/>
      <c r="D544" s="163"/>
      <c r="E544" s="163"/>
    </row>
    <row r="545">
      <c r="A545" s="163"/>
      <c r="B545" s="163"/>
      <c r="C545" s="163"/>
      <c r="D545" s="163"/>
      <c r="E545" s="163"/>
    </row>
    <row r="546">
      <c r="A546" s="163"/>
      <c r="B546" s="163"/>
      <c r="C546" s="163"/>
      <c r="D546" s="163"/>
      <c r="E546" s="163"/>
    </row>
    <row r="547">
      <c r="A547" s="163"/>
      <c r="B547" s="163"/>
      <c r="C547" s="163"/>
      <c r="D547" s="163"/>
      <c r="E547" s="163"/>
    </row>
    <row r="548">
      <c r="A548" s="163"/>
      <c r="B548" s="163"/>
      <c r="C548" s="163"/>
      <c r="D548" s="163"/>
      <c r="E548" s="163"/>
    </row>
    <row r="549">
      <c r="A549" s="163"/>
      <c r="B549" s="163"/>
      <c r="C549" s="163"/>
      <c r="D549" s="163"/>
      <c r="E549" s="163"/>
    </row>
    <row r="550">
      <c r="A550" s="163"/>
      <c r="B550" s="163"/>
      <c r="C550" s="163"/>
      <c r="D550" s="163"/>
      <c r="E550" s="163"/>
    </row>
    <row r="551">
      <c r="A551" s="163"/>
      <c r="B551" s="163"/>
      <c r="C551" s="163"/>
      <c r="D551" s="163"/>
      <c r="E551" s="163"/>
    </row>
    <row r="552">
      <c r="A552" s="163"/>
      <c r="B552" s="163"/>
      <c r="C552" s="163"/>
      <c r="D552" s="163"/>
      <c r="E552" s="163"/>
    </row>
    <row r="553">
      <c r="A553" s="163"/>
      <c r="B553" s="163"/>
      <c r="C553" s="163"/>
      <c r="D553" s="163"/>
      <c r="E553" s="163"/>
    </row>
    <row r="554">
      <c r="A554" s="163"/>
      <c r="B554" s="163"/>
      <c r="C554" s="163"/>
      <c r="D554" s="163"/>
      <c r="E554" s="163"/>
    </row>
    <row r="555">
      <c r="A555" s="163"/>
      <c r="B555" s="163"/>
      <c r="C555" s="163"/>
      <c r="D555" s="163"/>
      <c r="E555" s="163"/>
    </row>
    <row r="556">
      <c r="A556" s="163"/>
      <c r="B556" s="163"/>
      <c r="C556" s="163"/>
      <c r="D556" s="163"/>
      <c r="E556" s="163"/>
    </row>
    <row r="557">
      <c r="A557" s="163"/>
      <c r="B557" s="163"/>
      <c r="C557" s="163"/>
      <c r="D557" s="163"/>
      <c r="E557" s="163"/>
    </row>
    <row r="558">
      <c r="A558" s="163"/>
      <c r="B558" s="163"/>
      <c r="C558" s="163"/>
      <c r="D558" s="163"/>
      <c r="E558" s="163"/>
    </row>
    <row r="559">
      <c r="A559" s="163"/>
      <c r="B559" s="163"/>
      <c r="C559" s="163"/>
      <c r="D559" s="163"/>
      <c r="E559" s="163"/>
    </row>
    <row r="560">
      <c r="A560" s="163"/>
      <c r="B560" s="163"/>
      <c r="C560" s="163"/>
      <c r="D560" s="163"/>
      <c r="E560" s="163"/>
    </row>
    <row r="561">
      <c r="A561" s="163"/>
      <c r="B561" s="163"/>
      <c r="C561" s="163"/>
      <c r="D561" s="163"/>
      <c r="E561" s="163"/>
    </row>
    <row r="562">
      <c r="A562" s="163"/>
      <c r="B562" s="163"/>
      <c r="C562" s="163"/>
      <c r="D562" s="163"/>
      <c r="E562" s="163"/>
    </row>
    <row r="563">
      <c r="A563" s="163"/>
      <c r="B563" s="163"/>
      <c r="C563" s="163"/>
      <c r="D563" s="163"/>
      <c r="E563" s="163"/>
    </row>
    <row r="564">
      <c r="A564" s="163"/>
      <c r="B564" s="163"/>
      <c r="C564" s="163"/>
      <c r="D564" s="163"/>
      <c r="E564" s="163"/>
    </row>
    <row r="565">
      <c r="A565" s="163"/>
      <c r="B565" s="163"/>
      <c r="C565" s="163"/>
      <c r="D565" s="163"/>
      <c r="E565" s="163"/>
    </row>
    <row r="566">
      <c r="A566" s="163"/>
      <c r="B566" s="163"/>
      <c r="C566" s="163"/>
      <c r="D566" s="163"/>
      <c r="E566" s="163"/>
    </row>
    <row r="567">
      <c r="A567" s="163"/>
      <c r="B567" s="163"/>
      <c r="C567" s="163"/>
      <c r="D567" s="163"/>
      <c r="E567" s="163"/>
    </row>
    <row r="568">
      <c r="A568" s="163"/>
      <c r="B568" s="163"/>
      <c r="C568" s="163"/>
      <c r="D568" s="163"/>
      <c r="E568" s="163"/>
    </row>
    <row r="569">
      <c r="A569" s="163"/>
      <c r="B569" s="163"/>
      <c r="C569" s="163"/>
      <c r="D569" s="163"/>
      <c r="E569" s="163"/>
    </row>
    <row r="570">
      <c r="A570" s="163"/>
      <c r="B570" s="163"/>
      <c r="C570" s="163"/>
      <c r="D570" s="163"/>
      <c r="E570" s="163"/>
    </row>
    <row r="571">
      <c r="A571" s="163"/>
      <c r="B571" s="163"/>
      <c r="C571" s="163"/>
      <c r="D571" s="163"/>
      <c r="E571" s="163"/>
    </row>
    <row r="572">
      <c r="A572" s="163"/>
      <c r="B572" s="163"/>
      <c r="C572" s="163"/>
      <c r="D572" s="163"/>
      <c r="E572" s="163"/>
    </row>
    <row r="573">
      <c r="A573" s="163"/>
      <c r="B573" s="163"/>
      <c r="C573" s="163"/>
      <c r="D573" s="163"/>
      <c r="E573" s="163"/>
    </row>
    <row r="574">
      <c r="A574" s="163"/>
      <c r="B574" s="163"/>
      <c r="C574" s="163"/>
      <c r="D574" s="163"/>
      <c r="E574" s="163"/>
    </row>
    <row r="575">
      <c r="A575" s="163"/>
      <c r="B575" s="163"/>
      <c r="C575" s="163"/>
      <c r="D575" s="163"/>
      <c r="E575" s="163"/>
    </row>
    <row r="576">
      <c r="A576" s="163"/>
      <c r="B576" s="163"/>
      <c r="C576" s="163"/>
      <c r="D576" s="163"/>
      <c r="E576" s="163"/>
    </row>
    <row r="577">
      <c r="A577" s="163"/>
      <c r="B577" s="163"/>
      <c r="C577" s="163"/>
      <c r="D577" s="163"/>
      <c r="E577" s="163"/>
    </row>
    <row r="578">
      <c r="A578" s="163"/>
      <c r="B578" s="163"/>
      <c r="C578" s="163"/>
      <c r="D578" s="163"/>
      <c r="E578" s="163"/>
    </row>
    <row r="579">
      <c r="A579" s="163"/>
      <c r="B579" s="163"/>
      <c r="C579" s="163"/>
      <c r="D579" s="163"/>
      <c r="E579" s="163"/>
    </row>
    <row r="580">
      <c r="A580" s="163"/>
      <c r="B580" s="163"/>
      <c r="C580" s="163"/>
      <c r="D580" s="163"/>
      <c r="E580" s="163"/>
    </row>
    <row r="581">
      <c r="A581" s="163"/>
      <c r="B581" s="163"/>
      <c r="C581" s="163"/>
      <c r="D581" s="163"/>
      <c r="E581" s="163"/>
    </row>
    <row r="582">
      <c r="A582" s="163"/>
      <c r="B582" s="163"/>
      <c r="C582" s="163"/>
      <c r="D582" s="163"/>
      <c r="E582" s="163"/>
    </row>
    <row r="583">
      <c r="A583" s="163"/>
      <c r="B583" s="163"/>
      <c r="C583" s="163"/>
      <c r="D583" s="163"/>
      <c r="E583" s="163"/>
    </row>
    <row r="584">
      <c r="A584" s="163"/>
      <c r="B584" s="163"/>
      <c r="C584" s="163"/>
      <c r="D584" s="163"/>
      <c r="E584" s="163"/>
    </row>
    <row r="585">
      <c r="A585" s="163"/>
      <c r="B585" s="163"/>
      <c r="C585" s="163"/>
      <c r="D585" s="163"/>
      <c r="E585" s="163"/>
    </row>
    <row r="586">
      <c r="A586" s="163"/>
      <c r="B586" s="163"/>
      <c r="C586" s="163"/>
      <c r="D586" s="163"/>
      <c r="E586" s="163"/>
    </row>
    <row r="587">
      <c r="A587" s="163"/>
      <c r="B587" s="163"/>
      <c r="C587" s="163"/>
      <c r="D587" s="163"/>
      <c r="E587" s="163"/>
    </row>
    <row r="588">
      <c r="A588" s="163"/>
      <c r="B588" s="163"/>
      <c r="C588" s="163"/>
      <c r="D588" s="163"/>
      <c r="E588" s="163"/>
    </row>
    <row r="589">
      <c r="A589" s="163"/>
      <c r="B589" s="163"/>
      <c r="C589" s="163"/>
      <c r="D589" s="163"/>
      <c r="E589" s="163"/>
    </row>
    <row r="590">
      <c r="A590" s="163"/>
      <c r="B590" s="163"/>
      <c r="C590" s="163"/>
      <c r="D590" s="163"/>
      <c r="E590" s="163"/>
    </row>
    <row r="591">
      <c r="A591" s="163"/>
      <c r="B591" s="163"/>
      <c r="C591" s="163"/>
      <c r="D591" s="163"/>
      <c r="E591" s="163"/>
    </row>
    <row r="592">
      <c r="A592" s="163"/>
      <c r="B592" s="163"/>
      <c r="C592" s="163"/>
      <c r="D592" s="163"/>
      <c r="E592" s="163"/>
    </row>
    <row r="593">
      <c r="A593" s="163"/>
      <c r="B593" s="163"/>
      <c r="C593" s="163"/>
      <c r="D593" s="163"/>
      <c r="E593" s="163"/>
    </row>
    <row r="594">
      <c r="A594" s="163"/>
      <c r="B594" s="163"/>
      <c r="C594" s="163"/>
      <c r="D594" s="163"/>
      <c r="E594" s="163"/>
    </row>
    <row r="595">
      <c r="A595" s="163"/>
      <c r="B595" s="163"/>
      <c r="C595" s="163"/>
      <c r="D595" s="163"/>
      <c r="E595" s="163"/>
    </row>
    <row r="596">
      <c r="A596" s="163"/>
      <c r="B596" s="163"/>
      <c r="C596" s="163"/>
      <c r="D596" s="163"/>
      <c r="E596" s="163"/>
    </row>
    <row r="597">
      <c r="A597" s="163"/>
      <c r="B597" s="163"/>
      <c r="C597" s="163"/>
      <c r="D597" s="163"/>
      <c r="E597" s="163"/>
    </row>
    <row r="598">
      <c r="A598" s="163"/>
      <c r="B598" s="163"/>
      <c r="C598" s="163"/>
      <c r="D598" s="163"/>
      <c r="E598" s="163"/>
    </row>
    <row r="599">
      <c r="A599" s="163"/>
      <c r="B599" s="163"/>
      <c r="C599" s="163"/>
      <c r="D599" s="163"/>
      <c r="E599" s="163"/>
    </row>
    <row r="600">
      <c r="A600" s="163"/>
      <c r="B600" s="163"/>
      <c r="C600" s="163"/>
      <c r="D600" s="163"/>
      <c r="E600" s="163"/>
    </row>
    <row r="601">
      <c r="A601" s="163"/>
      <c r="B601" s="163"/>
      <c r="C601" s="163"/>
      <c r="D601" s="163"/>
      <c r="E601" s="163"/>
    </row>
    <row r="602">
      <c r="A602" s="163"/>
      <c r="B602" s="163"/>
      <c r="C602" s="163"/>
      <c r="D602" s="163"/>
      <c r="E602" s="163"/>
    </row>
    <row r="603">
      <c r="A603" s="163"/>
      <c r="B603" s="163"/>
      <c r="C603" s="163"/>
      <c r="D603" s="163"/>
      <c r="E603" s="163"/>
    </row>
    <row r="604">
      <c r="A604" s="163"/>
      <c r="B604" s="163"/>
      <c r="C604" s="163"/>
      <c r="D604" s="163"/>
      <c r="E604" s="163"/>
    </row>
    <row r="605">
      <c r="A605" s="163"/>
      <c r="B605" s="163"/>
      <c r="C605" s="163"/>
      <c r="D605" s="163"/>
      <c r="E605" s="163"/>
    </row>
    <row r="606">
      <c r="A606" s="163"/>
      <c r="B606" s="163"/>
      <c r="C606" s="163"/>
      <c r="D606" s="163"/>
      <c r="E606" s="163"/>
    </row>
    <row r="607">
      <c r="A607" s="163"/>
      <c r="B607" s="163"/>
      <c r="C607" s="163"/>
      <c r="D607" s="163"/>
      <c r="E607" s="163"/>
    </row>
    <row r="608">
      <c r="A608" s="163"/>
      <c r="B608" s="163"/>
      <c r="C608" s="163"/>
      <c r="D608" s="163"/>
      <c r="E608" s="163"/>
    </row>
    <row r="609">
      <c r="A609" s="163"/>
      <c r="B609" s="163"/>
      <c r="C609" s="163"/>
      <c r="D609" s="163"/>
      <c r="E609" s="163"/>
    </row>
    <row r="610">
      <c r="A610" s="163"/>
      <c r="B610" s="163"/>
      <c r="C610" s="163"/>
      <c r="D610" s="163"/>
      <c r="E610" s="163"/>
    </row>
    <row r="611">
      <c r="A611" s="163"/>
      <c r="B611" s="163"/>
      <c r="C611" s="163"/>
      <c r="D611" s="163"/>
      <c r="E611" s="163"/>
    </row>
    <row r="612">
      <c r="A612" s="163"/>
      <c r="B612" s="163"/>
      <c r="C612" s="163"/>
      <c r="D612" s="163"/>
      <c r="E612" s="163"/>
    </row>
    <row r="613">
      <c r="A613" s="163"/>
      <c r="B613" s="163"/>
      <c r="C613" s="163"/>
      <c r="D613" s="163"/>
      <c r="E613" s="163"/>
    </row>
    <row r="614">
      <c r="A614" s="163"/>
      <c r="B614" s="163"/>
      <c r="C614" s="163"/>
      <c r="D614" s="163"/>
      <c r="E614" s="163"/>
    </row>
    <row r="615">
      <c r="A615" s="163"/>
      <c r="B615" s="163"/>
      <c r="C615" s="163"/>
      <c r="D615" s="163"/>
      <c r="E615" s="163"/>
    </row>
    <row r="616">
      <c r="A616" s="163"/>
      <c r="B616" s="163"/>
      <c r="C616" s="163"/>
      <c r="D616" s="163"/>
      <c r="E616" s="163"/>
    </row>
    <row r="617">
      <c r="A617" s="163"/>
      <c r="B617" s="163"/>
      <c r="C617" s="163"/>
      <c r="D617" s="163"/>
      <c r="E617" s="163"/>
    </row>
    <row r="618">
      <c r="A618" s="163"/>
      <c r="B618" s="163"/>
      <c r="C618" s="163"/>
      <c r="D618" s="163"/>
      <c r="E618" s="163"/>
    </row>
    <row r="619">
      <c r="A619" s="163"/>
      <c r="B619" s="163"/>
      <c r="C619" s="163"/>
      <c r="D619" s="163"/>
      <c r="E619" s="163"/>
    </row>
    <row r="620">
      <c r="A620" s="163"/>
      <c r="B620" s="163"/>
      <c r="C620" s="163"/>
      <c r="D620" s="163"/>
      <c r="E620" s="163"/>
    </row>
    <row r="621">
      <c r="A621" s="163"/>
      <c r="B621" s="163"/>
      <c r="C621" s="163"/>
      <c r="D621" s="163"/>
      <c r="E621" s="163"/>
    </row>
    <row r="622">
      <c r="A622" s="163"/>
      <c r="B622" s="163"/>
      <c r="C622" s="163"/>
      <c r="D622" s="163"/>
      <c r="E622" s="163"/>
    </row>
    <row r="623">
      <c r="A623" s="163"/>
      <c r="B623" s="163"/>
      <c r="C623" s="163"/>
      <c r="D623" s="163"/>
      <c r="E623" s="163"/>
    </row>
    <row r="624">
      <c r="A624" s="163"/>
      <c r="B624" s="163"/>
      <c r="C624" s="163"/>
      <c r="D624" s="163"/>
      <c r="E624" s="163"/>
    </row>
    <row r="625">
      <c r="A625" s="163"/>
      <c r="B625" s="163"/>
      <c r="C625" s="163"/>
      <c r="D625" s="163"/>
      <c r="E625" s="163"/>
    </row>
    <row r="626">
      <c r="A626" s="163"/>
      <c r="B626" s="163"/>
      <c r="C626" s="163"/>
      <c r="D626" s="163"/>
      <c r="E626" s="163"/>
    </row>
    <row r="627">
      <c r="A627" s="163"/>
      <c r="B627" s="163"/>
      <c r="C627" s="163"/>
      <c r="D627" s="163"/>
      <c r="E627" s="163"/>
    </row>
    <row r="628">
      <c r="A628" s="163"/>
      <c r="B628" s="163"/>
      <c r="C628" s="163"/>
      <c r="D628" s="163"/>
      <c r="E628" s="163"/>
    </row>
    <row r="629">
      <c r="A629" s="163"/>
      <c r="B629" s="163"/>
      <c r="C629" s="163"/>
      <c r="D629" s="163"/>
      <c r="E629" s="163"/>
    </row>
    <row r="630">
      <c r="A630" s="163"/>
      <c r="B630" s="163"/>
      <c r="C630" s="163"/>
      <c r="D630" s="163"/>
      <c r="E630" s="163"/>
    </row>
    <row r="631">
      <c r="A631" s="163"/>
      <c r="B631" s="163"/>
      <c r="C631" s="163"/>
      <c r="D631" s="163"/>
      <c r="E631" s="163"/>
    </row>
    <row r="632">
      <c r="A632" s="163"/>
      <c r="B632" s="163"/>
      <c r="C632" s="163"/>
      <c r="D632" s="163"/>
      <c r="E632" s="163"/>
    </row>
    <row r="633">
      <c r="A633" s="163"/>
      <c r="B633" s="163"/>
      <c r="C633" s="163"/>
      <c r="D633" s="163"/>
      <c r="E633" s="163"/>
    </row>
    <row r="634">
      <c r="A634" s="163"/>
      <c r="B634" s="163"/>
      <c r="C634" s="163"/>
      <c r="D634" s="163"/>
      <c r="E634" s="163"/>
    </row>
    <row r="635">
      <c r="A635" s="163"/>
      <c r="B635" s="163"/>
      <c r="C635" s="163"/>
      <c r="D635" s="163"/>
      <c r="E635" s="163"/>
    </row>
    <row r="636">
      <c r="A636" s="163"/>
      <c r="B636" s="163"/>
      <c r="C636" s="163"/>
      <c r="D636" s="163"/>
      <c r="E636" s="163"/>
    </row>
    <row r="637">
      <c r="A637" s="163"/>
      <c r="B637" s="163"/>
      <c r="C637" s="163"/>
      <c r="D637" s="163"/>
      <c r="E637" s="163"/>
    </row>
    <row r="638">
      <c r="A638" s="163"/>
      <c r="B638" s="163"/>
      <c r="C638" s="163"/>
      <c r="D638" s="163"/>
      <c r="E638" s="163"/>
    </row>
    <row r="639">
      <c r="A639" s="163"/>
      <c r="B639" s="163"/>
      <c r="C639" s="163"/>
      <c r="D639" s="163"/>
      <c r="E639" s="163"/>
    </row>
    <row r="640">
      <c r="A640" s="163"/>
      <c r="B640" s="163"/>
      <c r="C640" s="163"/>
      <c r="D640" s="163"/>
      <c r="E640" s="163"/>
    </row>
    <row r="641">
      <c r="A641" s="163"/>
      <c r="B641" s="163"/>
      <c r="C641" s="163"/>
      <c r="D641" s="163"/>
      <c r="E641" s="163"/>
    </row>
    <row r="642">
      <c r="A642" s="163"/>
      <c r="B642" s="163"/>
      <c r="C642" s="163"/>
      <c r="D642" s="163"/>
      <c r="E642" s="163"/>
    </row>
    <row r="643">
      <c r="A643" s="163"/>
      <c r="B643" s="163"/>
      <c r="C643" s="163"/>
      <c r="D643" s="163"/>
      <c r="E643" s="163"/>
    </row>
    <row r="644">
      <c r="A644" s="163"/>
      <c r="B644" s="163"/>
      <c r="C644" s="163"/>
      <c r="D644" s="163"/>
      <c r="E644" s="163"/>
    </row>
    <row r="645">
      <c r="A645" s="163"/>
      <c r="B645" s="163"/>
      <c r="C645" s="163"/>
      <c r="D645" s="163"/>
      <c r="E645" s="163"/>
    </row>
    <row r="646">
      <c r="A646" s="163"/>
      <c r="B646" s="163"/>
      <c r="C646" s="163"/>
      <c r="D646" s="163"/>
      <c r="E646" s="163"/>
    </row>
    <row r="647">
      <c r="A647" s="163"/>
      <c r="B647" s="163"/>
      <c r="C647" s="163"/>
      <c r="D647" s="163"/>
      <c r="E647" s="163"/>
    </row>
    <row r="648">
      <c r="A648" s="163"/>
      <c r="B648" s="163"/>
      <c r="C648" s="163"/>
      <c r="D648" s="163"/>
      <c r="E648" s="163"/>
    </row>
    <row r="649">
      <c r="A649" s="163"/>
      <c r="B649" s="163"/>
      <c r="C649" s="163"/>
      <c r="D649" s="163"/>
      <c r="E649" s="163"/>
    </row>
    <row r="650">
      <c r="A650" s="163"/>
      <c r="B650" s="163"/>
      <c r="C650" s="163"/>
      <c r="D650" s="163"/>
      <c r="E650" s="163"/>
    </row>
    <row r="651">
      <c r="A651" s="163"/>
      <c r="B651" s="163"/>
      <c r="C651" s="163"/>
      <c r="D651" s="163"/>
      <c r="E651" s="163"/>
    </row>
    <row r="652">
      <c r="A652" s="163"/>
      <c r="B652" s="163"/>
      <c r="C652" s="163"/>
      <c r="D652" s="163"/>
      <c r="E652" s="163"/>
    </row>
    <row r="653">
      <c r="A653" s="163"/>
      <c r="B653" s="163"/>
      <c r="C653" s="163"/>
      <c r="D653" s="163"/>
      <c r="E653" s="163"/>
    </row>
    <row r="654">
      <c r="A654" s="163"/>
      <c r="B654" s="163"/>
      <c r="C654" s="163"/>
      <c r="D654" s="163"/>
      <c r="E654" s="163"/>
    </row>
    <row r="655">
      <c r="A655" s="163"/>
      <c r="B655" s="163"/>
      <c r="C655" s="163"/>
      <c r="D655" s="163"/>
      <c r="E655" s="163"/>
    </row>
    <row r="656">
      <c r="A656" s="163"/>
      <c r="B656" s="163"/>
      <c r="C656" s="163"/>
      <c r="D656" s="163"/>
      <c r="E656" s="163"/>
    </row>
    <row r="657">
      <c r="A657" s="163"/>
      <c r="B657" s="163"/>
      <c r="C657" s="163"/>
      <c r="D657" s="163"/>
      <c r="E657" s="163"/>
    </row>
    <row r="658">
      <c r="A658" s="163"/>
      <c r="B658" s="163"/>
      <c r="C658" s="163"/>
      <c r="D658" s="163"/>
      <c r="E658" s="163"/>
    </row>
    <row r="659">
      <c r="A659" s="163"/>
      <c r="B659" s="163"/>
      <c r="C659" s="163"/>
      <c r="D659" s="163"/>
      <c r="E659" s="163"/>
    </row>
    <row r="660">
      <c r="A660" s="163"/>
      <c r="B660" s="163"/>
      <c r="C660" s="163"/>
      <c r="D660" s="163"/>
      <c r="E660" s="163"/>
    </row>
    <row r="661">
      <c r="A661" s="163"/>
      <c r="B661" s="163"/>
      <c r="C661" s="163"/>
      <c r="D661" s="163"/>
      <c r="E661" s="163"/>
    </row>
    <row r="662">
      <c r="A662" s="163"/>
      <c r="B662" s="163"/>
      <c r="C662" s="163"/>
      <c r="D662" s="163"/>
      <c r="E662" s="163"/>
    </row>
    <row r="663">
      <c r="A663" s="163"/>
      <c r="B663" s="163"/>
      <c r="C663" s="163"/>
      <c r="D663" s="163"/>
      <c r="E663" s="163"/>
    </row>
    <row r="664">
      <c r="A664" s="163"/>
      <c r="B664" s="163"/>
      <c r="C664" s="163"/>
      <c r="D664" s="163"/>
      <c r="E664" s="163"/>
    </row>
    <row r="665">
      <c r="A665" s="163"/>
      <c r="B665" s="163"/>
      <c r="C665" s="163"/>
      <c r="D665" s="163"/>
      <c r="E665" s="163"/>
    </row>
    <row r="666">
      <c r="A666" s="163"/>
      <c r="B666" s="163"/>
      <c r="C666" s="163"/>
      <c r="D666" s="163"/>
      <c r="E666" s="163"/>
    </row>
    <row r="667">
      <c r="A667" s="163"/>
      <c r="B667" s="163"/>
      <c r="C667" s="163"/>
      <c r="D667" s="163"/>
      <c r="E667" s="163"/>
    </row>
    <row r="668">
      <c r="A668" s="163"/>
      <c r="B668" s="163"/>
      <c r="C668" s="163"/>
      <c r="D668" s="163"/>
      <c r="E668" s="163"/>
    </row>
    <row r="669">
      <c r="A669" s="163"/>
      <c r="B669" s="163"/>
      <c r="C669" s="163"/>
      <c r="D669" s="163"/>
      <c r="E669" s="163"/>
    </row>
    <row r="670">
      <c r="A670" s="163"/>
      <c r="B670" s="163"/>
      <c r="C670" s="163"/>
      <c r="D670" s="163"/>
      <c r="E670" s="163"/>
    </row>
    <row r="671">
      <c r="A671" s="163"/>
      <c r="B671" s="163"/>
      <c r="C671" s="163"/>
      <c r="D671" s="163"/>
      <c r="E671" s="163"/>
    </row>
    <row r="672">
      <c r="A672" s="163"/>
      <c r="B672" s="163"/>
      <c r="C672" s="163"/>
      <c r="D672" s="163"/>
      <c r="E672" s="163"/>
    </row>
    <row r="673">
      <c r="A673" s="163"/>
      <c r="B673" s="163"/>
      <c r="C673" s="163"/>
      <c r="D673" s="163"/>
      <c r="E673" s="163"/>
    </row>
    <row r="674">
      <c r="A674" s="163"/>
      <c r="B674" s="163"/>
      <c r="C674" s="163"/>
      <c r="D674" s="163"/>
      <c r="E674" s="163"/>
    </row>
    <row r="675">
      <c r="A675" s="163"/>
      <c r="B675" s="163"/>
      <c r="C675" s="163"/>
      <c r="D675" s="163"/>
      <c r="E675" s="163"/>
    </row>
    <row r="676">
      <c r="A676" s="163"/>
      <c r="B676" s="163"/>
      <c r="C676" s="163"/>
      <c r="D676" s="163"/>
      <c r="E676" s="163"/>
    </row>
    <row r="677">
      <c r="A677" s="163"/>
      <c r="B677" s="163"/>
      <c r="C677" s="163"/>
      <c r="D677" s="163"/>
      <c r="E677" s="163"/>
    </row>
    <row r="678">
      <c r="A678" s="163"/>
      <c r="B678" s="163"/>
      <c r="C678" s="163"/>
      <c r="D678" s="163"/>
      <c r="E678" s="163"/>
    </row>
    <row r="679">
      <c r="A679" s="163"/>
      <c r="B679" s="163"/>
      <c r="C679" s="163"/>
      <c r="D679" s="163"/>
      <c r="E679" s="163"/>
    </row>
    <row r="680">
      <c r="A680" s="163"/>
      <c r="B680" s="163"/>
      <c r="C680" s="163"/>
      <c r="D680" s="163"/>
      <c r="E680" s="163"/>
    </row>
    <row r="681">
      <c r="A681" s="163"/>
      <c r="B681" s="163"/>
      <c r="C681" s="163"/>
      <c r="D681" s="163"/>
      <c r="E681" s="163"/>
    </row>
    <row r="682">
      <c r="A682" s="163"/>
      <c r="B682" s="163"/>
      <c r="C682" s="163"/>
      <c r="D682" s="163"/>
      <c r="E682" s="163"/>
    </row>
    <row r="683">
      <c r="A683" s="163"/>
      <c r="B683" s="163"/>
      <c r="C683" s="163"/>
      <c r="D683" s="163"/>
      <c r="E683" s="163"/>
    </row>
    <row r="684">
      <c r="A684" s="163"/>
      <c r="B684" s="163"/>
      <c r="C684" s="163"/>
      <c r="D684" s="163"/>
      <c r="E684" s="163"/>
    </row>
    <row r="685">
      <c r="A685" s="163"/>
      <c r="B685" s="163"/>
      <c r="C685" s="163"/>
      <c r="D685" s="163"/>
      <c r="E685" s="163"/>
    </row>
    <row r="686">
      <c r="A686" s="163"/>
      <c r="B686" s="163"/>
      <c r="C686" s="163"/>
      <c r="D686" s="163"/>
      <c r="E686" s="163"/>
    </row>
    <row r="687">
      <c r="A687" s="163"/>
      <c r="B687" s="163"/>
      <c r="C687" s="163"/>
      <c r="D687" s="163"/>
      <c r="E687" s="163"/>
    </row>
    <row r="688">
      <c r="A688" s="163"/>
      <c r="B688" s="163"/>
      <c r="C688" s="163"/>
      <c r="D688" s="163"/>
      <c r="E688" s="163"/>
    </row>
    <row r="689">
      <c r="A689" s="163"/>
      <c r="B689" s="163"/>
      <c r="C689" s="163"/>
      <c r="D689" s="163"/>
      <c r="E689" s="163"/>
    </row>
    <row r="690">
      <c r="A690" s="163"/>
      <c r="B690" s="163"/>
      <c r="C690" s="163"/>
      <c r="D690" s="163"/>
      <c r="E690" s="163"/>
    </row>
    <row r="691">
      <c r="A691" s="163"/>
      <c r="B691" s="163"/>
      <c r="C691" s="163"/>
      <c r="D691" s="163"/>
      <c r="E691" s="163"/>
    </row>
    <row r="692">
      <c r="A692" s="163"/>
      <c r="B692" s="163"/>
      <c r="C692" s="163"/>
      <c r="D692" s="163"/>
      <c r="E692" s="163"/>
    </row>
    <row r="693">
      <c r="A693" s="163"/>
      <c r="B693" s="163"/>
      <c r="C693" s="163"/>
      <c r="D693" s="163"/>
      <c r="E693" s="163"/>
    </row>
    <row r="694">
      <c r="A694" s="163"/>
      <c r="B694" s="163"/>
      <c r="C694" s="163"/>
      <c r="D694" s="163"/>
      <c r="E694" s="163"/>
    </row>
    <row r="695">
      <c r="A695" s="163"/>
      <c r="B695" s="163"/>
      <c r="C695" s="163"/>
      <c r="D695" s="163"/>
      <c r="E695" s="163"/>
    </row>
    <row r="696">
      <c r="A696" s="163"/>
      <c r="B696" s="163"/>
      <c r="C696" s="163"/>
      <c r="D696" s="163"/>
      <c r="E696" s="163"/>
    </row>
    <row r="697">
      <c r="A697" s="163"/>
      <c r="B697" s="163"/>
      <c r="C697" s="163"/>
      <c r="D697" s="163"/>
      <c r="E697" s="163"/>
    </row>
    <row r="698">
      <c r="A698" s="163"/>
      <c r="B698" s="163"/>
      <c r="C698" s="163"/>
      <c r="D698" s="163"/>
      <c r="E698" s="163"/>
    </row>
    <row r="699">
      <c r="A699" s="163"/>
      <c r="B699" s="163"/>
      <c r="C699" s="163"/>
      <c r="D699" s="163"/>
      <c r="E699" s="163"/>
    </row>
    <row r="700">
      <c r="A700" s="163"/>
      <c r="B700" s="163"/>
      <c r="C700" s="163"/>
      <c r="D700" s="163"/>
      <c r="E700" s="163"/>
    </row>
    <row r="701">
      <c r="A701" s="163"/>
      <c r="B701" s="163"/>
      <c r="C701" s="163"/>
      <c r="D701" s="163"/>
      <c r="E701" s="163"/>
    </row>
    <row r="702">
      <c r="A702" s="163"/>
      <c r="B702" s="163"/>
      <c r="C702" s="163"/>
      <c r="D702" s="163"/>
      <c r="E702" s="163"/>
    </row>
    <row r="703">
      <c r="A703" s="163"/>
      <c r="B703" s="163"/>
      <c r="C703" s="163"/>
      <c r="D703" s="163"/>
      <c r="E703" s="163"/>
    </row>
    <row r="704">
      <c r="A704" s="163"/>
      <c r="B704" s="163"/>
      <c r="C704" s="163"/>
      <c r="D704" s="163"/>
      <c r="E704" s="163"/>
    </row>
    <row r="705">
      <c r="A705" s="163"/>
      <c r="B705" s="163"/>
      <c r="C705" s="163"/>
      <c r="D705" s="163"/>
      <c r="E705" s="163"/>
    </row>
    <row r="706">
      <c r="A706" s="163"/>
      <c r="B706" s="163"/>
      <c r="C706" s="163"/>
      <c r="D706" s="163"/>
      <c r="E706" s="163"/>
    </row>
    <row r="707">
      <c r="A707" s="163"/>
      <c r="B707" s="163"/>
      <c r="C707" s="163"/>
      <c r="D707" s="163"/>
      <c r="E707" s="163"/>
    </row>
    <row r="708">
      <c r="A708" s="163"/>
      <c r="B708" s="163"/>
      <c r="C708" s="163"/>
      <c r="D708" s="163"/>
      <c r="E708" s="163"/>
    </row>
    <row r="709">
      <c r="A709" s="163"/>
      <c r="B709" s="163"/>
      <c r="C709" s="163"/>
      <c r="D709" s="163"/>
      <c r="E709" s="163"/>
    </row>
    <row r="710">
      <c r="A710" s="163"/>
      <c r="B710" s="163"/>
      <c r="C710" s="163"/>
      <c r="D710" s="163"/>
      <c r="E710" s="163"/>
    </row>
    <row r="711">
      <c r="A711" s="163"/>
      <c r="B711" s="163"/>
      <c r="C711" s="163"/>
      <c r="D711" s="163"/>
      <c r="E711" s="163"/>
    </row>
    <row r="712">
      <c r="A712" s="163"/>
      <c r="B712" s="163"/>
      <c r="C712" s="163"/>
      <c r="D712" s="163"/>
      <c r="E712" s="163"/>
    </row>
    <row r="713">
      <c r="A713" s="163"/>
      <c r="B713" s="163"/>
      <c r="C713" s="163"/>
      <c r="D713" s="163"/>
      <c r="E713" s="163"/>
    </row>
    <row r="714">
      <c r="A714" s="163"/>
      <c r="B714" s="163"/>
      <c r="C714" s="163"/>
      <c r="D714" s="163"/>
      <c r="E714" s="163"/>
    </row>
    <row r="715">
      <c r="A715" s="163"/>
      <c r="B715" s="163"/>
      <c r="C715" s="163"/>
      <c r="D715" s="163"/>
      <c r="E715" s="163"/>
    </row>
    <row r="716">
      <c r="A716" s="163"/>
      <c r="B716" s="163"/>
      <c r="C716" s="163"/>
      <c r="D716" s="163"/>
      <c r="E716" s="163"/>
    </row>
    <row r="717">
      <c r="A717" s="163"/>
      <c r="B717" s="163"/>
      <c r="C717" s="163"/>
      <c r="D717" s="163"/>
      <c r="E717" s="163"/>
    </row>
    <row r="718">
      <c r="A718" s="163"/>
      <c r="B718" s="163"/>
      <c r="C718" s="163"/>
      <c r="D718" s="163"/>
      <c r="E718" s="163"/>
    </row>
    <row r="719">
      <c r="A719" s="163"/>
      <c r="B719" s="163"/>
      <c r="C719" s="163"/>
      <c r="D719" s="163"/>
      <c r="E719" s="163"/>
    </row>
    <row r="720">
      <c r="A720" s="163"/>
      <c r="B720" s="163"/>
      <c r="C720" s="163"/>
      <c r="D720" s="163"/>
      <c r="E720" s="163"/>
    </row>
    <row r="721">
      <c r="A721" s="163"/>
      <c r="B721" s="163"/>
      <c r="C721" s="163"/>
      <c r="D721" s="163"/>
      <c r="E721" s="163"/>
    </row>
    <row r="722">
      <c r="A722" s="163"/>
      <c r="B722" s="163"/>
      <c r="C722" s="163"/>
      <c r="D722" s="163"/>
      <c r="E722" s="163"/>
    </row>
    <row r="723">
      <c r="A723" s="163"/>
      <c r="B723" s="163"/>
      <c r="C723" s="163"/>
      <c r="D723" s="163"/>
      <c r="E723" s="163"/>
    </row>
    <row r="724">
      <c r="A724" s="163"/>
      <c r="B724" s="163"/>
      <c r="C724" s="163"/>
      <c r="D724" s="163"/>
      <c r="E724" s="163"/>
    </row>
    <row r="725">
      <c r="A725" s="163"/>
      <c r="B725" s="163"/>
      <c r="C725" s="163"/>
      <c r="D725" s="163"/>
      <c r="E725" s="163"/>
    </row>
    <row r="726">
      <c r="A726" s="163"/>
      <c r="B726" s="163"/>
      <c r="C726" s="163"/>
      <c r="D726" s="163"/>
      <c r="E726" s="163"/>
    </row>
    <row r="727">
      <c r="A727" s="163"/>
      <c r="B727" s="163"/>
      <c r="C727" s="163"/>
      <c r="D727" s="163"/>
      <c r="E727" s="163"/>
    </row>
    <row r="728">
      <c r="A728" s="163"/>
      <c r="B728" s="163"/>
      <c r="C728" s="163"/>
      <c r="D728" s="163"/>
      <c r="E728" s="163"/>
    </row>
    <row r="729">
      <c r="A729" s="163"/>
      <c r="B729" s="163"/>
      <c r="C729" s="163"/>
      <c r="D729" s="163"/>
      <c r="E729" s="163"/>
    </row>
    <row r="730">
      <c r="A730" s="163"/>
      <c r="B730" s="163"/>
      <c r="C730" s="163"/>
      <c r="D730" s="163"/>
      <c r="E730" s="163"/>
    </row>
    <row r="731">
      <c r="A731" s="163"/>
      <c r="B731" s="163"/>
      <c r="C731" s="163"/>
      <c r="D731" s="163"/>
      <c r="E731" s="163"/>
    </row>
    <row r="732">
      <c r="A732" s="163"/>
      <c r="B732" s="163"/>
      <c r="C732" s="163"/>
      <c r="D732" s="163"/>
      <c r="E732" s="163"/>
    </row>
    <row r="733">
      <c r="A733" s="163"/>
      <c r="B733" s="163"/>
      <c r="C733" s="163"/>
      <c r="D733" s="163"/>
      <c r="E733" s="163"/>
    </row>
    <row r="734">
      <c r="A734" s="163"/>
      <c r="B734" s="163"/>
      <c r="C734" s="163"/>
      <c r="D734" s="163"/>
      <c r="E734" s="163"/>
    </row>
    <row r="735">
      <c r="A735" s="163"/>
      <c r="B735" s="163"/>
      <c r="C735" s="163"/>
      <c r="D735" s="163"/>
      <c r="E735" s="163"/>
    </row>
    <row r="736">
      <c r="A736" s="163"/>
      <c r="B736" s="163"/>
      <c r="C736" s="163"/>
      <c r="D736" s="163"/>
      <c r="E736" s="163"/>
    </row>
    <row r="737">
      <c r="A737" s="163"/>
      <c r="B737" s="163"/>
      <c r="C737" s="163"/>
      <c r="D737" s="163"/>
      <c r="E737" s="163"/>
    </row>
    <row r="738">
      <c r="A738" s="163"/>
      <c r="B738" s="163"/>
      <c r="C738" s="163"/>
      <c r="D738" s="163"/>
      <c r="E738" s="163"/>
    </row>
    <row r="739">
      <c r="A739" s="163"/>
      <c r="B739" s="163"/>
      <c r="C739" s="163"/>
      <c r="D739" s="163"/>
      <c r="E739" s="163"/>
    </row>
    <row r="740">
      <c r="A740" s="163"/>
      <c r="B740" s="163"/>
      <c r="C740" s="163"/>
      <c r="D740" s="163"/>
      <c r="E740" s="163"/>
    </row>
    <row r="741">
      <c r="A741" s="163"/>
      <c r="B741" s="163"/>
      <c r="C741" s="163"/>
      <c r="D741" s="163"/>
      <c r="E741" s="163"/>
    </row>
    <row r="742">
      <c r="A742" s="163"/>
      <c r="B742" s="163"/>
      <c r="C742" s="163"/>
      <c r="D742" s="163"/>
      <c r="E742" s="163"/>
    </row>
    <row r="743">
      <c r="A743" s="163"/>
      <c r="B743" s="163"/>
      <c r="C743" s="163"/>
      <c r="D743" s="163"/>
      <c r="E743" s="163"/>
    </row>
    <row r="744">
      <c r="A744" s="163"/>
      <c r="B744" s="163"/>
      <c r="C744" s="163"/>
      <c r="D744" s="163"/>
      <c r="E744" s="163"/>
    </row>
    <row r="745">
      <c r="A745" s="163"/>
      <c r="B745" s="163"/>
      <c r="C745" s="163"/>
      <c r="D745" s="163"/>
      <c r="E745" s="163"/>
    </row>
    <row r="746">
      <c r="A746" s="163"/>
      <c r="B746" s="163"/>
      <c r="C746" s="163"/>
      <c r="D746" s="163"/>
      <c r="E746" s="163"/>
    </row>
    <row r="747">
      <c r="A747" s="163"/>
      <c r="B747" s="163"/>
      <c r="C747" s="163"/>
      <c r="D747" s="163"/>
      <c r="E747" s="163"/>
    </row>
    <row r="748">
      <c r="A748" s="163"/>
      <c r="B748" s="163"/>
      <c r="C748" s="163"/>
      <c r="D748" s="163"/>
      <c r="E748" s="163"/>
    </row>
    <row r="749">
      <c r="A749" s="163"/>
      <c r="B749" s="163"/>
      <c r="C749" s="163"/>
      <c r="D749" s="163"/>
      <c r="E749" s="163"/>
    </row>
    <row r="750">
      <c r="A750" s="163"/>
      <c r="B750" s="163"/>
      <c r="C750" s="163"/>
      <c r="D750" s="163"/>
      <c r="E750" s="163"/>
    </row>
    <row r="751">
      <c r="A751" s="163"/>
      <c r="B751" s="163"/>
      <c r="C751" s="163"/>
      <c r="D751" s="163"/>
      <c r="E751" s="163"/>
    </row>
    <row r="752">
      <c r="A752" s="163"/>
      <c r="B752" s="163"/>
      <c r="C752" s="163"/>
      <c r="D752" s="163"/>
      <c r="E752" s="163"/>
    </row>
    <row r="753">
      <c r="A753" s="163"/>
      <c r="B753" s="163"/>
      <c r="C753" s="163"/>
      <c r="D753" s="163"/>
      <c r="E753" s="163"/>
    </row>
    <row r="754">
      <c r="A754" s="163"/>
      <c r="B754" s="163"/>
      <c r="C754" s="163"/>
      <c r="D754" s="163"/>
      <c r="E754" s="163"/>
    </row>
    <row r="755">
      <c r="A755" s="163"/>
      <c r="B755" s="163"/>
      <c r="C755" s="163"/>
      <c r="D755" s="163"/>
      <c r="E755" s="163"/>
    </row>
    <row r="756">
      <c r="A756" s="163"/>
      <c r="B756" s="163"/>
      <c r="C756" s="163"/>
      <c r="D756" s="163"/>
      <c r="E756" s="163"/>
    </row>
    <row r="757">
      <c r="A757" s="163"/>
      <c r="B757" s="163"/>
      <c r="C757" s="163"/>
      <c r="D757" s="163"/>
      <c r="E757" s="163"/>
    </row>
    <row r="758">
      <c r="A758" s="163"/>
      <c r="B758" s="163"/>
      <c r="C758" s="163"/>
      <c r="D758" s="163"/>
      <c r="E758" s="163"/>
    </row>
    <row r="759">
      <c r="A759" s="163"/>
      <c r="B759" s="163"/>
      <c r="C759" s="163"/>
      <c r="D759" s="163"/>
      <c r="E759" s="163"/>
    </row>
    <row r="760">
      <c r="A760" s="163"/>
      <c r="B760" s="163"/>
      <c r="C760" s="163"/>
      <c r="D760" s="163"/>
      <c r="E760" s="163"/>
    </row>
    <row r="761">
      <c r="A761" s="163"/>
      <c r="B761" s="163"/>
      <c r="C761" s="163"/>
      <c r="D761" s="163"/>
      <c r="E761" s="163"/>
    </row>
    <row r="762">
      <c r="A762" s="163"/>
      <c r="B762" s="163"/>
      <c r="C762" s="163"/>
      <c r="D762" s="163"/>
      <c r="E762" s="163"/>
    </row>
    <row r="763">
      <c r="A763" s="163"/>
      <c r="B763" s="163"/>
      <c r="C763" s="163"/>
      <c r="D763" s="163"/>
      <c r="E763" s="163"/>
    </row>
    <row r="764">
      <c r="A764" s="163"/>
      <c r="B764" s="163"/>
      <c r="C764" s="163"/>
      <c r="D764" s="163"/>
      <c r="E764" s="163"/>
    </row>
    <row r="765">
      <c r="A765" s="163"/>
      <c r="B765" s="163"/>
      <c r="C765" s="163"/>
      <c r="D765" s="163"/>
      <c r="E765" s="163"/>
    </row>
    <row r="766">
      <c r="A766" s="163"/>
      <c r="B766" s="163"/>
      <c r="C766" s="163"/>
      <c r="D766" s="163"/>
      <c r="E766" s="163"/>
    </row>
    <row r="767">
      <c r="A767" s="163"/>
      <c r="B767" s="163"/>
      <c r="C767" s="163"/>
      <c r="D767" s="163"/>
      <c r="E767" s="163"/>
    </row>
    <row r="768">
      <c r="A768" s="163"/>
      <c r="B768" s="163"/>
      <c r="C768" s="163"/>
      <c r="D768" s="163"/>
      <c r="E768" s="163"/>
    </row>
    <row r="769">
      <c r="A769" s="163"/>
      <c r="B769" s="163"/>
      <c r="C769" s="163"/>
      <c r="D769" s="163"/>
      <c r="E769" s="163"/>
    </row>
    <row r="770">
      <c r="A770" s="163"/>
      <c r="B770" s="163"/>
      <c r="C770" s="163"/>
      <c r="D770" s="163"/>
      <c r="E770" s="163"/>
    </row>
    <row r="771">
      <c r="A771" s="163"/>
      <c r="B771" s="163"/>
      <c r="C771" s="163"/>
      <c r="D771" s="163"/>
      <c r="E771" s="163"/>
    </row>
    <row r="772">
      <c r="A772" s="163"/>
      <c r="B772" s="163"/>
      <c r="C772" s="163"/>
      <c r="D772" s="163"/>
      <c r="E772" s="163"/>
    </row>
    <row r="773">
      <c r="A773" s="163"/>
      <c r="B773" s="163"/>
      <c r="C773" s="163"/>
      <c r="D773" s="163"/>
      <c r="E773" s="163"/>
    </row>
    <row r="774">
      <c r="A774" s="163"/>
      <c r="B774" s="163"/>
      <c r="C774" s="163"/>
      <c r="D774" s="163"/>
      <c r="E774" s="163"/>
    </row>
    <row r="775">
      <c r="A775" s="163"/>
      <c r="B775" s="163"/>
      <c r="C775" s="163"/>
      <c r="D775" s="163"/>
      <c r="E775" s="163"/>
    </row>
    <row r="776">
      <c r="A776" s="163"/>
      <c r="B776" s="163"/>
      <c r="C776" s="163"/>
      <c r="D776" s="163"/>
      <c r="E776" s="163"/>
    </row>
    <row r="777">
      <c r="A777" s="163"/>
      <c r="B777" s="163"/>
      <c r="C777" s="163"/>
      <c r="D777" s="163"/>
      <c r="E777" s="163"/>
    </row>
    <row r="778">
      <c r="A778" s="163"/>
      <c r="B778" s="163"/>
      <c r="C778" s="163"/>
      <c r="D778" s="163"/>
      <c r="E778" s="163"/>
    </row>
    <row r="779">
      <c r="A779" s="163"/>
      <c r="B779" s="163"/>
      <c r="C779" s="163"/>
      <c r="D779" s="163"/>
      <c r="E779" s="163"/>
    </row>
    <row r="780">
      <c r="A780" s="163"/>
      <c r="B780" s="163"/>
      <c r="C780" s="163"/>
      <c r="D780" s="163"/>
      <c r="E780" s="163"/>
    </row>
    <row r="781">
      <c r="A781" s="163"/>
      <c r="B781" s="163"/>
      <c r="C781" s="163"/>
      <c r="D781" s="163"/>
      <c r="E781" s="163"/>
    </row>
    <row r="782">
      <c r="A782" s="163"/>
      <c r="B782" s="163"/>
      <c r="C782" s="163"/>
      <c r="D782" s="163"/>
      <c r="E782" s="163"/>
    </row>
    <row r="783">
      <c r="A783" s="163"/>
      <c r="B783" s="163"/>
      <c r="C783" s="163"/>
      <c r="D783" s="163"/>
      <c r="E783" s="163"/>
    </row>
    <row r="784">
      <c r="A784" s="163"/>
      <c r="B784" s="163"/>
      <c r="C784" s="163"/>
      <c r="D784" s="163"/>
      <c r="E784" s="163"/>
    </row>
    <row r="785">
      <c r="A785" s="163"/>
      <c r="B785" s="163"/>
      <c r="C785" s="163"/>
      <c r="D785" s="163"/>
      <c r="E785" s="163"/>
    </row>
    <row r="786">
      <c r="A786" s="163"/>
      <c r="B786" s="163"/>
      <c r="C786" s="163"/>
      <c r="D786" s="163"/>
      <c r="E786" s="163"/>
    </row>
    <row r="787">
      <c r="A787" s="163"/>
      <c r="B787" s="163"/>
      <c r="C787" s="163"/>
      <c r="D787" s="163"/>
      <c r="E787" s="163"/>
    </row>
    <row r="788">
      <c r="A788" s="163"/>
      <c r="B788" s="163"/>
      <c r="C788" s="163"/>
      <c r="D788" s="163"/>
      <c r="E788" s="163"/>
    </row>
    <row r="789">
      <c r="A789" s="163"/>
      <c r="B789" s="163"/>
      <c r="C789" s="163"/>
      <c r="D789" s="163"/>
      <c r="E789" s="163"/>
    </row>
    <row r="790">
      <c r="A790" s="163"/>
      <c r="B790" s="163"/>
      <c r="C790" s="163"/>
      <c r="D790" s="163"/>
      <c r="E790" s="163"/>
    </row>
    <row r="791">
      <c r="A791" s="163"/>
      <c r="B791" s="163"/>
      <c r="C791" s="163"/>
      <c r="D791" s="163"/>
      <c r="E791" s="163"/>
    </row>
    <row r="792">
      <c r="A792" s="163"/>
      <c r="B792" s="163"/>
      <c r="C792" s="163"/>
      <c r="D792" s="163"/>
      <c r="E792" s="163"/>
    </row>
    <row r="793">
      <c r="A793" s="163"/>
      <c r="B793" s="163"/>
      <c r="C793" s="163"/>
      <c r="D793" s="163"/>
      <c r="E793" s="163"/>
    </row>
    <row r="794">
      <c r="A794" s="163"/>
      <c r="B794" s="163"/>
      <c r="C794" s="163"/>
      <c r="D794" s="163"/>
      <c r="E794" s="163"/>
    </row>
    <row r="795">
      <c r="A795" s="163"/>
      <c r="B795" s="163"/>
      <c r="C795" s="163"/>
      <c r="D795" s="163"/>
      <c r="E795" s="163"/>
    </row>
    <row r="796">
      <c r="A796" s="163"/>
      <c r="B796" s="163"/>
      <c r="C796" s="163"/>
      <c r="D796" s="163"/>
      <c r="E796" s="163"/>
    </row>
    <row r="797">
      <c r="A797" s="163"/>
      <c r="B797" s="163"/>
      <c r="C797" s="163"/>
      <c r="D797" s="163"/>
      <c r="E797" s="163"/>
    </row>
    <row r="798">
      <c r="A798" s="163"/>
      <c r="B798" s="163"/>
      <c r="C798" s="163"/>
      <c r="D798" s="163"/>
      <c r="E798" s="163"/>
    </row>
    <row r="799">
      <c r="A799" s="163"/>
      <c r="B799" s="163"/>
      <c r="C799" s="163"/>
      <c r="D799" s="163"/>
      <c r="E799" s="163"/>
    </row>
    <row r="800">
      <c r="A800" s="163"/>
      <c r="B800" s="163"/>
      <c r="C800" s="163"/>
      <c r="D800" s="163"/>
      <c r="E800" s="163"/>
    </row>
    <row r="801">
      <c r="A801" s="163"/>
      <c r="B801" s="163"/>
      <c r="C801" s="163"/>
      <c r="D801" s="163"/>
      <c r="E801" s="163"/>
    </row>
    <row r="802">
      <c r="A802" s="163"/>
      <c r="B802" s="163"/>
      <c r="C802" s="163"/>
      <c r="D802" s="163"/>
      <c r="E802" s="163"/>
    </row>
    <row r="803">
      <c r="A803" s="163"/>
      <c r="B803" s="163"/>
      <c r="C803" s="163"/>
      <c r="D803" s="163"/>
      <c r="E803" s="163"/>
    </row>
    <row r="804">
      <c r="A804" s="163"/>
      <c r="B804" s="163"/>
      <c r="C804" s="163"/>
      <c r="D804" s="163"/>
      <c r="E804" s="163"/>
    </row>
    <row r="805">
      <c r="A805" s="163"/>
      <c r="B805" s="163"/>
      <c r="C805" s="163"/>
      <c r="D805" s="163"/>
      <c r="E805" s="163"/>
    </row>
    <row r="806">
      <c r="A806" s="163"/>
      <c r="B806" s="163"/>
      <c r="C806" s="163"/>
      <c r="D806" s="163"/>
      <c r="E806" s="163"/>
    </row>
    <row r="807">
      <c r="A807" s="163"/>
      <c r="B807" s="163"/>
      <c r="C807" s="163"/>
      <c r="D807" s="163"/>
      <c r="E807" s="163"/>
    </row>
    <row r="808">
      <c r="A808" s="163"/>
      <c r="B808" s="163"/>
      <c r="C808" s="163"/>
      <c r="D808" s="163"/>
      <c r="E808" s="163"/>
    </row>
    <row r="809">
      <c r="A809" s="163"/>
      <c r="B809" s="163"/>
      <c r="C809" s="163"/>
      <c r="D809" s="163"/>
      <c r="E809" s="163"/>
    </row>
    <row r="810">
      <c r="A810" s="163"/>
      <c r="B810" s="163"/>
      <c r="C810" s="163"/>
      <c r="D810" s="163"/>
      <c r="E810" s="163"/>
    </row>
    <row r="811">
      <c r="A811" s="163"/>
      <c r="B811" s="163"/>
      <c r="C811" s="163"/>
      <c r="D811" s="163"/>
      <c r="E811" s="163"/>
    </row>
    <row r="812">
      <c r="A812" s="163"/>
      <c r="B812" s="163"/>
      <c r="C812" s="163"/>
      <c r="D812" s="163"/>
      <c r="E812" s="163"/>
    </row>
    <row r="813">
      <c r="A813" s="163"/>
      <c r="B813" s="163"/>
      <c r="C813" s="163"/>
      <c r="D813" s="163"/>
      <c r="E813" s="163"/>
    </row>
    <row r="814">
      <c r="A814" s="163"/>
      <c r="B814" s="163"/>
      <c r="C814" s="163"/>
      <c r="D814" s="163"/>
      <c r="E814" s="163"/>
    </row>
    <row r="815">
      <c r="A815" s="163"/>
      <c r="B815" s="163"/>
      <c r="C815" s="163"/>
      <c r="D815" s="163"/>
      <c r="E815" s="163"/>
    </row>
    <row r="816">
      <c r="A816" s="163"/>
      <c r="B816" s="163"/>
      <c r="C816" s="163"/>
      <c r="D816" s="163"/>
      <c r="E816" s="163"/>
    </row>
    <row r="817">
      <c r="A817" s="163"/>
      <c r="B817" s="163"/>
      <c r="C817" s="163"/>
      <c r="D817" s="163"/>
      <c r="E817" s="163"/>
    </row>
    <row r="818">
      <c r="A818" s="163"/>
      <c r="B818" s="163"/>
      <c r="C818" s="163"/>
      <c r="D818" s="163"/>
      <c r="E818" s="163"/>
    </row>
    <row r="819">
      <c r="A819" s="163"/>
      <c r="B819" s="163"/>
      <c r="C819" s="163"/>
      <c r="D819" s="163"/>
      <c r="E819" s="163"/>
    </row>
    <row r="820">
      <c r="A820" s="163"/>
      <c r="B820" s="163"/>
      <c r="C820" s="163"/>
      <c r="D820" s="163"/>
      <c r="E820" s="163"/>
    </row>
    <row r="821">
      <c r="A821" s="163"/>
      <c r="B821" s="163"/>
      <c r="C821" s="163"/>
      <c r="D821" s="163"/>
      <c r="E821" s="163"/>
    </row>
    <row r="822">
      <c r="A822" s="163"/>
      <c r="B822" s="163"/>
      <c r="C822" s="163"/>
      <c r="D822" s="163"/>
      <c r="E822" s="163"/>
    </row>
    <row r="823">
      <c r="A823" s="163"/>
      <c r="B823" s="163"/>
      <c r="C823" s="163"/>
      <c r="D823" s="163"/>
      <c r="E823" s="163"/>
    </row>
    <row r="824">
      <c r="A824" s="163"/>
      <c r="B824" s="163"/>
      <c r="C824" s="163"/>
      <c r="D824" s="163"/>
      <c r="E824" s="163"/>
    </row>
    <row r="825">
      <c r="A825" s="163"/>
      <c r="B825" s="163"/>
      <c r="C825" s="163"/>
      <c r="D825" s="163"/>
      <c r="E825" s="163"/>
    </row>
    <row r="826">
      <c r="A826" s="163"/>
      <c r="B826" s="163"/>
      <c r="C826" s="163"/>
      <c r="D826" s="163"/>
      <c r="E826" s="163"/>
    </row>
    <row r="827">
      <c r="A827" s="163"/>
      <c r="B827" s="163"/>
      <c r="C827" s="163"/>
      <c r="D827" s="163"/>
      <c r="E827" s="163"/>
    </row>
    <row r="828">
      <c r="A828" s="163"/>
      <c r="B828" s="163"/>
      <c r="C828" s="163"/>
      <c r="D828" s="163"/>
      <c r="E828" s="163"/>
    </row>
    <row r="829">
      <c r="A829" s="163"/>
      <c r="B829" s="163"/>
      <c r="C829" s="163"/>
      <c r="D829" s="163"/>
      <c r="E829" s="163"/>
    </row>
    <row r="830">
      <c r="A830" s="163"/>
      <c r="B830" s="163"/>
      <c r="C830" s="163"/>
      <c r="D830" s="163"/>
      <c r="E830" s="163"/>
    </row>
    <row r="831">
      <c r="A831" s="163"/>
      <c r="B831" s="163"/>
      <c r="C831" s="163"/>
      <c r="D831" s="163"/>
      <c r="E831" s="163"/>
    </row>
    <row r="832">
      <c r="A832" s="163"/>
      <c r="B832" s="163"/>
      <c r="C832" s="163"/>
      <c r="D832" s="163"/>
      <c r="E832" s="163"/>
    </row>
    <row r="833">
      <c r="A833" s="163"/>
      <c r="B833" s="163"/>
      <c r="C833" s="163"/>
      <c r="D833" s="163"/>
      <c r="E833" s="163"/>
    </row>
    <row r="834">
      <c r="A834" s="163"/>
      <c r="B834" s="163"/>
      <c r="C834" s="163"/>
      <c r="D834" s="163"/>
      <c r="E834" s="163"/>
    </row>
    <row r="835">
      <c r="A835" s="163"/>
      <c r="B835" s="163"/>
      <c r="C835" s="163"/>
      <c r="D835" s="163"/>
      <c r="E835" s="163"/>
    </row>
    <row r="836">
      <c r="A836" s="163"/>
      <c r="B836" s="163"/>
      <c r="C836" s="163"/>
      <c r="D836" s="163"/>
      <c r="E836" s="163"/>
    </row>
    <row r="837">
      <c r="A837" s="163"/>
      <c r="B837" s="163"/>
      <c r="C837" s="163"/>
      <c r="D837" s="163"/>
      <c r="E837" s="163"/>
    </row>
    <row r="838">
      <c r="A838" s="163"/>
      <c r="B838" s="163"/>
      <c r="C838" s="163"/>
      <c r="D838" s="163"/>
      <c r="E838" s="163"/>
    </row>
    <row r="839">
      <c r="A839" s="163"/>
      <c r="B839" s="163"/>
      <c r="C839" s="163"/>
      <c r="D839" s="163"/>
      <c r="E839" s="163"/>
    </row>
    <row r="840">
      <c r="A840" s="163"/>
      <c r="B840" s="163"/>
      <c r="C840" s="163"/>
      <c r="D840" s="163"/>
      <c r="E840" s="163"/>
    </row>
    <row r="841">
      <c r="A841" s="163"/>
      <c r="B841" s="163"/>
      <c r="C841" s="163"/>
      <c r="D841" s="163"/>
      <c r="E841" s="163"/>
    </row>
    <row r="842">
      <c r="A842" s="163"/>
      <c r="B842" s="163"/>
      <c r="C842" s="163"/>
      <c r="D842" s="163"/>
      <c r="E842" s="163"/>
    </row>
    <row r="843">
      <c r="A843" s="163"/>
      <c r="B843" s="163"/>
      <c r="C843" s="163"/>
      <c r="D843" s="163"/>
      <c r="E843" s="163"/>
    </row>
    <row r="844">
      <c r="A844" s="163"/>
      <c r="B844" s="163"/>
      <c r="C844" s="163"/>
      <c r="D844" s="163"/>
      <c r="E844" s="163"/>
    </row>
    <row r="845">
      <c r="A845" s="163"/>
      <c r="B845" s="163"/>
      <c r="C845" s="163"/>
      <c r="D845" s="163"/>
      <c r="E845" s="163"/>
    </row>
    <row r="846">
      <c r="A846" s="163"/>
      <c r="B846" s="163"/>
      <c r="C846" s="163"/>
      <c r="D846" s="163"/>
      <c r="E846" s="163"/>
    </row>
    <row r="847">
      <c r="A847" s="163"/>
      <c r="B847" s="163"/>
      <c r="C847" s="163"/>
      <c r="D847" s="163"/>
      <c r="E847" s="163"/>
    </row>
    <row r="848">
      <c r="A848" s="163"/>
      <c r="B848" s="163"/>
      <c r="C848" s="163"/>
      <c r="D848" s="163"/>
      <c r="E848" s="163"/>
    </row>
    <row r="849">
      <c r="A849" s="163"/>
      <c r="B849" s="163"/>
      <c r="C849" s="163"/>
      <c r="D849" s="163"/>
      <c r="E849" s="163"/>
    </row>
    <row r="850">
      <c r="A850" s="163"/>
      <c r="B850" s="163"/>
      <c r="C850" s="163"/>
      <c r="D850" s="163"/>
      <c r="E850" s="163"/>
    </row>
    <row r="851">
      <c r="A851" s="163"/>
      <c r="B851" s="163"/>
      <c r="C851" s="163"/>
      <c r="D851" s="163"/>
      <c r="E851" s="163"/>
    </row>
    <row r="852">
      <c r="A852" s="163"/>
      <c r="B852" s="163"/>
      <c r="C852" s="163"/>
      <c r="D852" s="163"/>
      <c r="E852" s="163"/>
    </row>
    <row r="853">
      <c r="A853" s="163"/>
      <c r="B853" s="163"/>
      <c r="C853" s="163"/>
      <c r="D853" s="163"/>
      <c r="E853" s="163"/>
    </row>
    <row r="854">
      <c r="A854" s="163"/>
      <c r="B854" s="163"/>
      <c r="C854" s="163"/>
      <c r="D854" s="163"/>
      <c r="E854" s="163"/>
    </row>
    <row r="855">
      <c r="A855" s="163"/>
      <c r="B855" s="163"/>
      <c r="C855" s="163"/>
      <c r="D855" s="163"/>
      <c r="E855" s="163"/>
    </row>
    <row r="856">
      <c r="A856" s="163"/>
      <c r="B856" s="163"/>
      <c r="C856" s="163"/>
      <c r="D856" s="163"/>
      <c r="E856" s="163"/>
    </row>
    <row r="857">
      <c r="A857" s="163"/>
      <c r="B857" s="163"/>
      <c r="C857" s="163"/>
      <c r="D857" s="163"/>
      <c r="E857" s="163"/>
    </row>
    <row r="858">
      <c r="A858" s="163"/>
      <c r="B858" s="163"/>
      <c r="C858" s="163"/>
      <c r="D858" s="163"/>
      <c r="E858" s="163"/>
    </row>
    <row r="859">
      <c r="A859" s="163"/>
      <c r="B859" s="163"/>
      <c r="C859" s="163"/>
      <c r="D859" s="163"/>
      <c r="E859" s="163"/>
    </row>
    <row r="860">
      <c r="A860" s="163"/>
      <c r="B860" s="163"/>
      <c r="C860" s="163"/>
      <c r="D860" s="163"/>
      <c r="E860" s="163"/>
    </row>
    <row r="861">
      <c r="A861" s="163"/>
      <c r="B861" s="163"/>
      <c r="C861" s="163"/>
      <c r="D861" s="163"/>
      <c r="E861" s="163"/>
    </row>
    <row r="862">
      <c r="A862" s="163"/>
      <c r="B862" s="163"/>
      <c r="C862" s="163"/>
      <c r="D862" s="163"/>
      <c r="E862" s="163"/>
    </row>
    <row r="863">
      <c r="A863" s="163"/>
      <c r="B863" s="163"/>
      <c r="C863" s="163"/>
      <c r="D863" s="163"/>
      <c r="E863" s="163"/>
    </row>
    <row r="864">
      <c r="A864" s="163"/>
      <c r="B864" s="163"/>
      <c r="C864" s="163"/>
      <c r="D864" s="163"/>
      <c r="E864" s="163"/>
    </row>
    <row r="865">
      <c r="A865" s="163"/>
      <c r="B865" s="163"/>
      <c r="C865" s="163"/>
      <c r="D865" s="163"/>
      <c r="E865" s="163"/>
    </row>
    <row r="866">
      <c r="A866" s="163"/>
      <c r="B866" s="163"/>
      <c r="C866" s="163"/>
      <c r="D866" s="163"/>
      <c r="E866" s="163"/>
    </row>
    <row r="867">
      <c r="A867" s="163"/>
      <c r="B867" s="163"/>
      <c r="C867" s="163"/>
      <c r="D867" s="163"/>
      <c r="E867" s="163"/>
    </row>
    <row r="868">
      <c r="A868" s="163"/>
      <c r="B868" s="163"/>
      <c r="C868" s="163"/>
      <c r="D868" s="163"/>
      <c r="E868" s="163"/>
    </row>
    <row r="869">
      <c r="A869" s="163"/>
      <c r="B869" s="163"/>
      <c r="C869" s="163"/>
      <c r="D869" s="163"/>
      <c r="E869" s="163"/>
    </row>
    <row r="870">
      <c r="A870" s="163"/>
      <c r="B870" s="163"/>
      <c r="C870" s="163"/>
      <c r="D870" s="163"/>
      <c r="E870" s="163"/>
    </row>
    <row r="871">
      <c r="A871" s="163"/>
      <c r="B871" s="163"/>
      <c r="C871" s="163"/>
      <c r="D871" s="163"/>
      <c r="E871" s="163"/>
    </row>
    <row r="872">
      <c r="A872" s="163"/>
      <c r="B872" s="163"/>
      <c r="C872" s="163"/>
      <c r="D872" s="163"/>
      <c r="E872" s="163"/>
    </row>
    <row r="873">
      <c r="A873" s="163"/>
      <c r="B873" s="163"/>
      <c r="C873" s="163"/>
      <c r="D873" s="163"/>
      <c r="E873" s="163"/>
    </row>
    <row r="874">
      <c r="A874" s="163"/>
      <c r="B874" s="163"/>
      <c r="C874" s="163"/>
      <c r="D874" s="163"/>
      <c r="E874" s="163"/>
    </row>
    <row r="875">
      <c r="A875" s="163"/>
      <c r="B875" s="163"/>
      <c r="C875" s="163"/>
      <c r="D875" s="163"/>
      <c r="E875" s="163"/>
    </row>
    <row r="876">
      <c r="A876" s="163"/>
      <c r="B876" s="163"/>
      <c r="C876" s="163"/>
      <c r="D876" s="163"/>
      <c r="E876" s="163"/>
    </row>
    <row r="877">
      <c r="A877" s="163"/>
      <c r="B877" s="163"/>
      <c r="C877" s="163"/>
      <c r="D877" s="163"/>
      <c r="E877" s="163"/>
    </row>
    <row r="878">
      <c r="A878" s="163"/>
      <c r="B878" s="163"/>
      <c r="C878" s="163"/>
      <c r="D878" s="163"/>
      <c r="E878" s="163"/>
    </row>
    <row r="879">
      <c r="A879" s="163"/>
      <c r="B879" s="163"/>
      <c r="C879" s="163"/>
      <c r="D879" s="163"/>
      <c r="E879" s="163"/>
    </row>
    <row r="880">
      <c r="A880" s="163"/>
      <c r="B880" s="163"/>
      <c r="C880" s="163"/>
      <c r="D880" s="163"/>
      <c r="E880" s="163"/>
    </row>
    <row r="881">
      <c r="A881" s="163"/>
      <c r="B881" s="163"/>
      <c r="C881" s="163"/>
      <c r="D881" s="163"/>
      <c r="E881" s="163"/>
    </row>
    <row r="882">
      <c r="A882" s="163"/>
      <c r="B882" s="163"/>
      <c r="C882" s="163"/>
      <c r="D882" s="163"/>
      <c r="E882" s="163"/>
    </row>
    <row r="883">
      <c r="A883" s="163"/>
      <c r="B883" s="163"/>
      <c r="C883" s="163"/>
      <c r="D883" s="163"/>
      <c r="E883" s="163"/>
    </row>
    <row r="884">
      <c r="A884" s="163"/>
      <c r="B884" s="163"/>
      <c r="C884" s="163"/>
      <c r="D884" s="163"/>
      <c r="E884" s="163"/>
    </row>
    <row r="885">
      <c r="A885" s="163"/>
      <c r="B885" s="163"/>
      <c r="C885" s="163"/>
      <c r="D885" s="163"/>
      <c r="E885" s="163"/>
    </row>
    <row r="886">
      <c r="A886" s="163"/>
      <c r="B886" s="163"/>
      <c r="C886" s="163"/>
      <c r="D886" s="163"/>
      <c r="E886" s="163"/>
    </row>
    <row r="887">
      <c r="A887" s="163"/>
      <c r="B887" s="163"/>
      <c r="C887" s="163"/>
      <c r="D887" s="163"/>
      <c r="E887" s="163"/>
    </row>
    <row r="888">
      <c r="A888" s="163"/>
      <c r="B888" s="163"/>
      <c r="C888" s="163"/>
      <c r="D888" s="163"/>
      <c r="E888" s="163"/>
    </row>
    <row r="889">
      <c r="A889" s="163"/>
      <c r="B889" s="163"/>
      <c r="C889" s="163"/>
      <c r="D889" s="163"/>
      <c r="E889" s="163"/>
    </row>
    <row r="890">
      <c r="A890" s="163"/>
      <c r="B890" s="163"/>
      <c r="C890" s="163"/>
      <c r="D890" s="163"/>
      <c r="E890" s="163"/>
    </row>
    <row r="891">
      <c r="A891" s="163"/>
      <c r="B891" s="163"/>
      <c r="C891" s="163"/>
      <c r="D891" s="163"/>
      <c r="E891" s="163"/>
    </row>
    <row r="892">
      <c r="A892" s="163"/>
      <c r="B892" s="163"/>
      <c r="C892" s="163"/>
      <c r="D892" s="163"/>
      <c r="E892" s="163"/>
    </row>
    <row r="893">
      <c r="A893" s="163"/>
      <c r="B893" s="163"/>
      <c r="C893" s="163"/>
      <c r="D893" s="163"/>
      <c r="E893" s="163"/>
    </row>
    <row r="894">
      <c r="A894" s="163"/>
      <c r="B894" s="163"/>
      <c r="C894" s="163"/>
      <c r="D894" s="163"/>
      <c r="E894" s="163"/>
    </row>
    <row r="895">
      <c r="A895" s="163"/>
      <c r="B895" s="163"/>
      <c r="C895" s="163"/>
      <c r="D895" s="163"/>
      <c r="E895" s="163"/>
    </row>
    <row r="896">
      <c r="A896" s="163"/>
      <c r="B896" s="163"/>
      <c r="C896" s="163"/>
      <c r="D896" s="163"/>
      <c r="E896" s="163"/>
    </row>
    <row r="897">
      <c r="A897" s="163"/>
      <c r="B897" s="163"/>
      <c r="C897" s="163"/>
      <c r="D897" s="163"/>
      <c r="E897" s="163"/>
    </row>
    <row r="898">
      <c r="A898" s="163"/>
      <c r="B898" s="163"/>
      <c r="C898" s="163"/>
      <c r="D898" s="163"/>
      <c r="E898" s="163"/>
    </row>
    <row r="899">
      <c r="A899" s="163"/>
      <c r="B899" s="163"/>
      <c r="C899" s="163"/>
      <c r="D899" s="163"/>
      <c r="E899" s="163"/>
    </row>
    <row r="900">
      <c r="A900" s="163"/>
      <c r="B900" s="163"/>
      <c r="C900" s="163"/>
      <c r="D900" s="163"/>
      <c r="E900" s="163"/>
    </row>
    <row r="901">
      <c r="A901" s="163"/>
      <c r="B901" s="163"/>
      <c r="C901" s="163"/>
      <c r="D901" s="163"/>
      <c r="E901" s="163"/>
    </row>
    <row r="902">
      <c r="A902" s="163"/>
      <c r="B902" s="163"/>
      <c r="C902" s="163"/>
      <c r="D902" s="163"/>
      <c r="E902" s="163"/>
    </row>
    <row r="903">
      <c r="A903" s="163"/>
      <c r="B903" s="163"/>
      <c r="C903" s="163"/>
      <c r="D903" s="163"/>
      <c r="E903" s="163"/>
    </row>
    <row r="904">
      <c r="A904" s="163"/>
      <c r="B904" s="163"/>
      <c r="C904" s="163"/>
      <c r="D904" s="163"/>
      <c r="E904" s="163"/>
    </row>
    <row r="905">
      <c r="A905" s="163"/>
      <c r="B905" s="163"/>
      <c r="C905" s="163"/>
      <c r="D905" s="163"/>
      <c r="E905" s="163"/>
    </row>
    <row r="906">
      <c r="A906" s="163"/>
      <c r="B906" s="163"/>
      <c r="C906" s="163"/>
      <c r="D906" s="163"/>
      <c r="E906" s="163"/>
    </row>
    <row r="907">
      <c r="A907" s="163"/>
      <c r="B907" s="163"/>
      <c r="C907" s="163"/>
      <c r="D907" s="163"/>
      <c r="E907" s="163"/>
    </row>
    <row r="908">
      <c r="A908" s="163"/>
      <c r="B908" s="163"/>
      <c r="C908" s="163"/>
      <c r="D908" s="163"/>
      <c r="E908" s="163"/>
    </row>
    <row r="909">
      <c r="A909" s="163"/>
      <c r="B909" s="163"/>
      <c r="C909" s="163"/>
      <c r="D909" s="163"/>
      <c r="E909" s="163"/>
    </row>
    <row r="910">
      <c r="A910" s="163"/>
      <c r="B910" s="163"/>
      <c r="C910" s="163"/>
      <c r="D910" s="163"/>
      <c r="E910" s="163"/>
    </row>
    <row r="911">
      <c r="A911" s="163"/>
      <c r="B911" s="163"/>
      <c r="C911" s="163"/>
      <c r="D911" s="163"/>
      <c r="E911" s="163"/>
    </row>
    <row r="912">
      <c r="A912" s="163"/>
      <c r="B912" s="163"/>
      <c r="C912" s="163"/>
      <c r="D912" s="163"/>
      <c r="E912" s="163"/>
    </row>
    <row r="913">
      <c r="A913" s="163"/>
      <c r="B913" s="163"/>
      <c r="C913" s="163"/>
      <c r="D913" s="163"/>
      <c r="E913" s="163"/>
    </row>
    <row r="914">
      <c r="A914" s="163"/>
      <c r="B914" s="163"/>
      <c r="C914" s="163"/>
      <c r="D914" s="163"/>
      <c r="E914" s="163"/>
    </row>
    <row r="915">
      <c r="A915" s="163"/>
      <c r="B915" s="163"/>
      <c r="C915" s="163"/>
      <c r="D915" s="163"/>
      <c r="E915" s="163"/>
    </row>
    <row r="916">
      <c r="A916" s="163"/>
      <c r="B916" s="163"/>
      <c r="C916" s="163"/>
      <c r="D916" s="163"/>
      <c r="E916" s="163"/>
    </row>
    <row r="917">
      <c r="A917" s="163"/>
      <c r="B917" s="163"/>
      <c r="C917" s="163"/>
      <c r="D917" s="163"/>
      <c r="E917" s="163"/>
    </row>
    <row r="918">
      <c r="A918" s="163"/>
      <c r="B918" s="163"/>
      <c r="C918" s="163"/>
      <c r="D918" s="163"/>
      <c r="E918" s="163"/>
    </row>
    <row r="919">
      <c r="A919" s="163"/>
      <c r="B919" s="163"/>
      <c r="C919" s="163"/>
      <c r="D919" s="163"/>
      <c r="E919" s="163"/>
    </row>
    <row r="920">
      <c r="A920" s="163"/>
      <c r="B920" s="163"/>
      <c r="C920" s="163"/>
      <c r="D920" s="163"/>
      <c r="E920" s="163"/>
    </row>
    <row r="921">
      <c r="A921" s="163"/>
      <c r="B921" s="163"/>
      <c r="C921" s="163"/>
      <c r="D921" s="163"/>
      <c r="E921" s="163"/>
    </row>
    <row r="922">
      <c r="A922" s="163"/>
      <c r="B922" s="163"/>
      <c r="C922" s="163"/>
      <c r="D922" s="163"/>
      <c r="E922" s="163"/>
    </row>
    <row r="923">
      <c r="A923" s="163"/>
      <c r="B923" s="163"/>
      <c r="C923" s="163"/>
      <c r="D923" s="163"/>
      <c r="E923" s="163"/>
    </row>
    <row r="924">
      <c r="A924" s="163"/>
      <c r="B924" s="163"/>
      <c r="C924" s="163"/>
      <c r="D924" s="163"/>
      <c r="E924" s="163"/>
    </row>
    <row r="925">
      <c r="A925" s="163"/>
      <c r="B925" s="163"/>
      <c r="C925" s="163"/>
      <c r="D925" s="163"/>
      <c r="E925" s="163"/>
    </row>
    <row r="926">
      <c r="A926" s="163"/>
      <c r="B926" s="163"/>
      <c r="C926" s="163"/>
      <c r="D926" s="163"/>
      <c r="E926" s="163"/>
    </row>
    <row r="927">
      <c r="A927" s="163"/>
      <c r="B927" s="163"/>
      <c r="C927" s="163"/>
      <c r="D927" s="163"/>
      <c r="E927" s="163"/>
    </row>
    <row r="928">
      <c r="A928" s="163"/>
      <c r="B928" s="163"/>
      <c r="C928" s="163"/>
      <c r="D928" s="163"/>
      <c r="E928" s="163"/>
    </row>
    <row r="929">
      <c r="A929" s="163"/>
      <c r="B929" s="163"/>
      <c r="C929" s="163"/>
      <c r="D929" s="163"/>
      <c r="E929" s="163"/>
    </row>
    <row r="930">
      <c r="A930" s="163"/>
      <c r="B930" s="163"/>
      <c r="C930" s="163"/>
      <c r="D930" s="163"/>
      <c r="E930" s="163"/>
    </row>
    <row r="931">
      <c r="A931" s="163"/>
      <c r="B931" s="163"/>
      <c r="C931" s="163"/>
      <c r="D931" s="163"/>
      <c r="E931" s="163"/>
    </row>
    <row r="932">
      <c r="A932" s="163"/>
      <c r="B932" s="163"/>
      <c r="C932" s="163"/>
      <c r="D932" s="163"/>
      <c r="E932" s="163"/>
    </row>
    <row r="933">
      <c r="A933" s="163"/>
      <c r="B933" s="163"/>
      <c r="C933" s="163"/>
      <c r="D933" s="163"/>
      <c r="E933" s="163"/>
    </row>
    <row r="934">
      <c r="A934" s="163"/>
      <c r="B934" s="163"/>
      <c r="C934" s="163"/>
      <c r="D934" s="163"/>
      <c r="E934" s="163"/>
    </row>
    <row r="935">
      <c r="A935" s="163"/>
      <c r="B935" s="163"/>
      <c r="C935" s="163"/>
      <c r="D935" s="163"/>
      <c r="E935" s="163"/>
    </row>
    <row r="936">
      <c r="A936" s="163"/>
      <c r="B936" s="163"/>
      <c r="C936" s="163"/>
      <c r="D936" s="163"/>
      <c r="E936" s="163"/>
    </row>
    <row r="937">
      <c r="A937" s="163"/>
      <c r="B937" s="163"/>
      <c r="C937" s="163"/>
      <c r="D937" s="163"/>
      <c r="E937" s="163"/>
    </row>
    <row r="938">
      <c r="A938" s="163"/>
      <c r="B938" s="163"/>
      <c r="C938" s="163"/>
      <c r="D938" s="163"/>
      <c r="E938" s="163"/>
    </row>
    <row r="939">
      <c r="A939" s="163"/>
      <c r="B939" s="163"/>
      <c r="C939" s="163"/>
      <c r="D939" s="163"/>
      <c r="E939" s="163"/>
    </row>
    <row r="940">
      <c r="A940" s="163"/>
      <c r="B940" s="163"/>
      <c r="C940" s="163"/>
      <c r="D940" s="163"/>
      <c r="E940" s="163"/>
    </row>
    <row r="941">
      <c r="A941" s="163"/>
      <c r="B941" s="163"/>
      <c r="C941" s="163"/>
      <c r="D941" s="163"/>
      <c r="E941" s="163"/>
    </row>
    <row r="942">
      <c r="A942" s="163"/>
      <c r="B942" s="163"/>
      <c r="C942" s="163"/>
      <c r="D942" s="163"/>
      <c r="E942" s="163"/>
    </row>
    <row r="943">
      <c r="A943" s="163"/>
      <c r="B943" s="163"/>
      <c r="C943" s="163"/>
      <c r="D943" s="163"/>
      <c r="E943" s="163"/>
    </row>
    <row r="944">
      <c r="A944" s="163"/>
      <c r="B944" s="163"/>
      <c r="C944" s="163"/>
      <c r="D944" s="163"/>
      <c r="E944" s="163"/>
    </row>
    <row r="945">
      <c r="A945" s="163"/>
      <c r="B945" s="163"/>
      <c r="C945" s="163"/>
      <c r="D945" s="163"/>
      <c r="E945" s="163"/>
    </row>
    <row r="946">
      <c r="A946" s="163"/>
      <c r="B946" s="163"/>
      <c r="C946" s="163"/>
      <c r="D946" s="163"/>
      <c r="E946" s="163"/>
    </row>
    <row r="947">
      <c r="A947" s="163"/>
      <c r="B947" s="163"/>
      <c r="C947" s="163"/>
      <c r="D947" s="163"/>
      <c r="E947" s="163"/>
    </row>
    <row r="948">
      <c r="A948" s="163"/>
      <c r="B948" s="163"/>
      <c r="C948" s="163"/>
      <c r="D948" s="163"/>
      <c r="E948" s="163"/>
    </row>
    <row r="949">
      <c r="A949" s="163"/>
      <c r="B949" s="163"/>
      <c r="C949" s="163"/>
      <c r="D949" s="163"/>
      <c r="E949" s="163"/>
    </row>
    <row r="950">
      <c r="A950" s="163"/>
      <c r="B950" s="163"/>
      <c r="C950" s="163"/>
      <c r="D950" s="163"/>
      <c r="E950" s="163"/>
    </row>
    <row r="951">
      <c r="A951" s="163"/>
      <c r="B951" s="163"/>
      <c r="C951" s="163"/>
      <c r="D951" s="163"/>
      <c r="E951" s="163"/>
    </row>
    <row r="952">
      <c r="A952" s="163"/>
      <c r="B952" s="163"/>
      <c r="C952" s="163"/>
      <c r="D952" s="163"/>
      <c r="E952" s="163"/>
    </row>
    <row r="953">
      <c r="A953" s="163"/>
      <c r="B953" s="163"/>
      <c r="C953" s="163"/>
      <c r="D953" s="163"/>
      <c r="E953" s="163"/>
    </row>
    <row r="954">
      <c r="A954" s="163"/>
      <c r="B954" s="163"/>
      <c r="C954" s="163"/>
      <c r="D954" s="163"/>
      <c r="E954" s="163"/>
    </row>
    <row r="955">
      <c r="A955" s="163"/>
      <c r="B955" s="163"/>
      <c r="C955" s="163"/>
      <c r="D955" s="163"/>
      <c r="E955" s="163"/>
    </row>
    <row r="956">
      <c r="A956" s="163"/>
      <c r="B956" s="163"/>
      <c r="C956" s="163"/>
      <c r="D956" s="163"/>
      <c r="E956" s="163"/>
    </row>
    <row r="957">
      <c r="A957" s="163"/>
      <c r="B957" s="163"/>
      <c r="C957" s="163"/>
      <c r="D957" s="163"/>
      <c r="E957" s="163"/>
    </row>
    <row r="958">
      <c r="A958" s="163"/>
      <c r="B958" s="163"/>
      <c r="C958" s="163"/>
      <c r="D958" s="163"/>
      <c r="E958" s="163"/>
    </row>
    <row r="959">
      <c r="A959" s="163"/>
      <c r="B959" s="163"/>
      <c r="C959" s="163"/>
      <c r="D959" s="163"/>
      <c r="E959" s="163"/>
    </row>
    <row r="960">
      <c r="A960" s="163"/>
      <c r="B960" s="163"/>
      <c r="C960" s="163"/>
      <c r="D960" s="163"/>
      <c r="E960" s="163"/>
    </row>
    <row r="961">
      <c r="A961" s="163"/>
      <c r="B961" s="163"/>
      <c r="C961" s="163"/>
      <c r="D961" s="163"/>
      <c r="E961" s="163"/>
    </row>
    <row r="962">
      <c r="A962" s="163"/>
      <c r="B962" s="163"/>
      <c r="C962" s="163"/>
      <c r="D962" s="163"/>
      <c r="E962" s="163"/>
    </row>
    <row r="963">
      <c r="A963" s="163"/>
      <c r="B963" s="163"/>
      <c r="C963" s="163"/>
      <c r="D963" s="163"/>
      <c r="E963" s="163"/>
    </row>
    <row r="964">
      <c r="A964" s="163"/>
      <c r="B964" s="163"/>
      <c r="C964" s="163"/>
      <c r="D964" s="163"/>
      <c r="E964" s="163"/>
    </row>
    <row r="965">
      <c r="A965" s="163"/>
      <c r="B965" s="163"/>
      <c r="C965" s="163"/>
      <c r="D965" s="163"/>
      <c r="E965" s="163"/>
    </row>
    <row r="966">
      <c r="A966" s="163"/>
      <c r="B966" s="163"/>
      <c r="C966" s="163"/>
      <c r="D966" s="163"/>
      <c r="E966" s="163"/>
    </row>
    <row r="967">
      <c r="A967" s="163"/>
      <c r="B967" s="163"/>
      <c r="C967" s="163"/>
      <c r="D967" s="163"/>
      <c r="E967" s="163"/>
    </row>
    <row r="968">
      <c r="A968" s="163"/>
      <c r="B968" s="163"/>
      <c r="C968" s="163"/>
      <c r="D968" s="163"/>
      <c r="E968" s="163"/>
    </row>
    <row r="969">
      <c r="A969" s="163"/>
      <c r="B969" s="163"/>
      <c r="C969" s="163"/>
      <c r="D969" s="163"/>
      <c r="E969" s="163"/>
    </row>
    <row r="970">
      <c r="A970" s="163"/>
      <c r="B970" s="163"/>
      <c r="C970" s="163"/>
      <c r="D970" s="163"/>
      <c r="E970" s="163"/>
    </row>
    <row r="971">
      <c r="A971" s="163"/>
      <c r="B971" s="163"/>
      <c r="C971" s="163"/>
      <c r="D971" s="163"/>
      <c r="E971" s="163"/>
    </row>
    <row r="972">
      <c r="A972" s="163"/>
      <c r="B972" s="163"/>
      <c r="C972" s="163"/>
      <c r="D972" s="163"/>
      <c r="E972" s="163"/>
    </row>
    <row r="973">
      <c r="A973" s="163"/>
      <c r="B973" s="163"/>
      <c r="C973" s="163"/>
      <c r="D973" s="163"/>
      <c r="E973" s="163"/>
    </row>
    <row r="974">
      <c r="A974" s="163"/>
      <c r="B974" s="163"/>
      <c r="C974" s="163"/>
      <c r="D974" s="163"/>
      <c r="E974" s="163"/>
    </row>
    <row r="975">
      <c r="A975" s="163"/>
      <c r="B975" s="163"/>
      <c r="C975" s="163"/>
      <c r="D975" s="163"/>
      <c r="E975" s="163"/>
    </row>
    <row r="976">
      <c r="A976" s="163"/>
      <c r="B976" s="163"/>
      <c r="C976" s="163"/>
      <c r="D976" s="163"/>
      <c r="E976" s="163"/>
    </row>
    <row r="977">
      <c r="A977" s="163"/>
      <c r="B977" s="163"/>
      <c r="C977" s="163"/>
      <c r="D977" s="163"/>
      <c r="E977" s="163"/>
    </row>
    <row r="978">
      <c r="A978" s="163"/>
      <c r="B978" s="163"/>
      <c r="C978" s="163"/>
      <c r="D978" s="163"/>
      <c r="E978" s="163"/>
    </row>
    <row r="979">
      <c r="A979" s="163"/>
      <c r="B979" s="163"/>
      <c r="C979" s="163"/>
      <c r="D979" s="163"/>
      <c r="E979" s="163"/>
    </row>
    <row r="980">
      <c r="A980" s="163"/>
      <c r="B980" s="163"/>
      <c r="C980" s="163"/>
      <c r="D980" s="163"/>
      <c r="E980" s="163"/>
    </row>
    <row r="981">
      <c r="A981" s="163"/>
      <c r="B981" s="163"/>
      <c r="C981" s="163"/>
      <c r="D981" s="163"/>
      <c r="E981" s="163"/>
    </row>
    <row r="982">
      <c r="A982" s="163"/>
      <c r="B982" s="163"/>
      <c r="C982" s="163"/>
      <c r="D982" s="163"/>
      <c r="E982" s="163"/>
    </row>
    <row r="983">
      <c r="A983" s="163"/>
      <c r="B983" s="163"/>
      <c r="C983" s="163"/>
      <c r="D983" s="163"/>
      <c r="E983" s="163"/>
    </row>
    <row r="984">
      <c r="A984" s="163"/>
      <c r="B984" s="163"/>
      <c r="C984" s="163"/>
      <c r="D984" s="163"/>
      <c r="E984" s="163"/>
    </row>
    <row r="985">
      <c r="A985" s="163"/>
      <c r="B985" s="163"/>
      <c r="C985" s="163"/>
      <c r="D985" s="163"/>
      <c r="E985" s="163"/>
    </row>
    <row r="986">
      <c r="A986" s="163"/>
      <c r="B986" s="163"/>
      <c r="C986" s="163"/>
      <c r="D986" s="163"/>
      <c r="E986" s="163"/>
    </row>
    <row r="987">
      <c r="A987" s="163"/>
      <c r="B987" s="163"/>
      <c r="C987" s="163"/>
      <c r="D987" s="163"/>
      <c r="E987" s="163"/>
    </row>
    <row r="988">
      <c r="A988" s="163"/>
      <c r="B988" s="163"/>
      <c r="C988" s="163"/>
      <c r="D988" s="163"/>
      <c r="E988" s="163"/>
    </row>
    <row r="989">
      <c r="A989" s="163"/>
      <c r="B989" s="163"/>
      <c r="C989" s="163"/>
      <c r="D989" s="163"/>
      <c r="E989" s="163"/>
    </row>
    <row r="990">
      <c r="A990" s="163"/>
      <c r="B990" s="163"/>
      <c r="C990" s="163"/>
      <c r="D990" s="163"/>
      <c r="E990" s="163"/>
    </row>
    <row r="991">
      <c r="A991" s="163"/>
      <c r="B991" s="163"/>
      <c r="C991" s="163"/>
      <c r="D991" s="163"/>
      <c r="E991" s="163"/>
    </row>
    <row r="992">
      <c r="A992" s="163"/>
      <c r="B992" s="163"/>
      <c r="C992" s="163"/>
      <c r="D992" s="163"/>
      <c r="E992" s="163"/>
    </row>
  </sheetData>
  <mergeCells count="2">
    <mergeCell ref="D1:D2"/>
    <mergeCell ref="E1:E2"/>
  </mergeCells>
  <drawing r:id="rId1"/>
</worksheet>
</file>