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My Drive\Research\Material Databases\Tungsten\Matlab\Mechanical\Yield Strength\"/>
    </mc:Choice>
  </mc:AlternateContent>
  <xr:revisionPtr revIDLastSave="0" documentId="13_ncr:1_{EE79A647-DB34-4D37-85F5-19965DE9CF9E}" xr6:coauthVersionLast="47" xr6:coauthVersionMax="47" xr10:uidLastSave="{00000000-0000-0000-0000-000000000000}"/>
  <bookViews>
    <workbookView xWindow="-93" yWindow="-93" windowWidth="34320" windowHeight="9066" xr2:uid="{0BDB5098-ED91-4826-BC3C-E07EFA6457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D26" i="1"/>
  <c r="D25" i="1"/>
  <c r="D24" i="1"/>
  <c r="D23" i="1"/>
  <c r="D22" i="1"/>
  <c r="D21" i="1"/>
  <c r="D20" i="1"/>
  <c r="D19" i="1"/>
  <c r="D18" i="1"/>
  <c r="D17" i="1"/>
  <c r="D16" i="1"/>
  <c r="D15" i="1"/>
  <c r="D34" i="1"/>
</calcChain>
</file>

<file path=xl/sharedStrings.xml><?xml version="1.0" encoding="utf-8"?>
<sst xmlns="http://schemas.openxmlformats.org/spreadsheetml/2006/main" count="17" uniqueCount="17">
  <si>
    <t>T1</t>
  </si>
  <si>
    <t>T2</t>
  </si>
  <si>
    <t>Skoro-SW</t>
  </si>
  <si>
    <t>Plansee-HR</t>
  </si>
  <si>
    <t>Skoro-HR</t>
  </si>
  <si>
    <t>T3</t>
  </si>
  <si>
    <t>T4</t>
  </si>
  <si>
    <t>Drury_creep</t>
  </si>
  <si>
    <t>T5</t>
  </si>
  <si>
    <t>Streichen_3e_4</t>
  </si>
  <si>
    <t>T6</t>
  </si>
  <si>
    <t>Streichen_irradiated</t>
  </si>
  <si>
    <t>T7</t>
  </si>
  <si>
    <t>Shen_HR</t>
  </si>
  <si>
    <t>T8</t>
  </si>
  <si>
    <t>Shen_SW</t>
  </si>
  <si>
    <t>strain rate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</si>
</sst>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C0D3-DEDC-453D-AE3A-A39689386329}">
  <dimension ref="A1:P34"/>
  <sheetViews>
    <sheetView tabSelected="1" workbookViewId="0">
      <selection activeCell="C15" sqref="C15:C26"/>
    </sheetView>
  </sheetViews>
  <sheetFormatPr defaultRowHeight="14.35" x14ac:dyDescent="0.5"/>
  <cols>
    <col min="2" max="2" width="11.9375" customWidth="1"/>
    <col min="4" max="4" width="11.703125" bestFit="1" customWidth="1"/>
    <col min="8" max="8" width="11.234375" customWidth="1"/>
    <col min="10" max="10" width="13.52734375" customWidth="1"/>
    <col min="12" max="12" width="16.8203125" customWidth="1"/>
  </cols>
  <sheetData>
    <row r="1" spans="1:16" x14ac:dyDescent="0.5">
      <c r="A1" t="s">
        <v>0</v>
      </c>
      <c r="B1" t="s">
        <v>3</v>
      </c>
      <c r="C1" t="s">
        <v>1</v>
      </c>
      <c r="D1" t="s">
        <v>2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5">
      <c r="A2" s="1">
        <v>472</v>
      </c>
      <c r="B2" s="1">
        <v>1222.05</v>
      </c>
      <c r="C2">
        <v>1719.5562616402201</v>
      </c>
      <c r="D2">
        <v>528.60126040128</v>
      </c>
      <c r="E2">
        <v>1962.1945788483899</v>
      </c>
      <c r="F2">
        <v>321.84912870822097</v>
      </c>
      <c r="G2">
        <v>291.35985312117498</v>
      </c>
      <c r="H2">
        <v>1377.4649634694099</v>
      </c>
      <c r="I2">
        <v>321.95960832313301</v>
      </c>
      <c r="J2">
        <v>1290.89602437692</v>
      </c>
      <c r="K2">
        <v>474.95838433292499</v>
      </c>
      <c r="L2">
        <v>1396.2466317574799</v>
      </c>
      <c r="M2">
        <v>471.08646350106301</v>
      </c>
      <c r="N2">
        <v>668.82918895216903</v>
      </c>
      <c r="O2">
        <v>495.692717548144</v>
      </c>
      <c r="P2">
        <v>555.75233647242396</v>
      </c>
    </row>
    <row r="3" spans="1:16" x14ac:dyDescent="0.5">
      <c r="A3" s="1">
        <v>501</v>
      </c>
      <c r="B3" s="1">
        <v>1182.21</v>
      </c>
      <c r="C3">
        <v>1772.4074273753099</v>
      </c>
      <c r="D3">
        <v>498.88379199672801</v>
      </c>
      <c r="E3">
        <v>2015.2094101228299</v>
      </c>
      <c r="F3">
        <v>290.575722411904</v>
      </c>
      <c r="G3">
        <v>808.49571603427205</v>
      </c>
      <c r="H3">
        <v>897.39179639096903</v>
      </c>
      <c r="I3">
        <v>471.89840881273</v>
      </c>
      <c r="J3">
        <v>909.97151083359995</v>
      </c>
      <c r="K3">
        <v>667.73684210526301</v>
      </c>
      <c r="L3">
        <v>1072.3703500854101</v>
      </c>
      <c r="M3">
        <v>523.71763992066496</v>
      </c>
      <c r="N3">
        <v>605.79338088706902</v>
      </c>
      <c r="O3">
        <v>540.73450127212197</v>
      </c>
      <c r="P3">
        <v>544.57933299002195</v>
      </c>
    </row>
    <row r="4" spans="1:16" x14ac:dyDescent="0.5">
      <c r="A4" s="1">
        <v>527</v>
      </c>
      <c r="B4" s="1">
        <v>1147.42</v>
      </c>
      <c r="C4">
        <v>1825.2585931103899</v>
      </c>
      <c r="D4">
        <v>453.48210415644002</v>
      </c>
      <c r="E4">
        <v>2072.02438025637</v>
      </c>
      <c r="F4">
        <v>262.071539987226</v>
      </c>
      <c r="G4">
        <v>1099.1933904528801</v>
      </c>
      <c r="H4">
        <v>696.24769083429601</v>
      </c>
      <c r="I4">
        <v>661.61689106487097</v>
      </c>
      <c r="J4">
        <v>710.69773493727996</v>
      </c>
      <c r="K4">
        <v>878.875152998776</v>
      </c>
      <c r="L4">
        <v>850.570010273045</v>
      </c>
      <c r="M4">
        <v>574.47759892723695</v>
      </c>
      <c r="N4">
        <v>510.29781419371898</v>
      </c>
      <c r="O4">
        <v>571.83138138673996</v>
      </c>
      <c r="P4">
        <v>562.89559422624905</v>
      </c>
    </row>
    <row r="5" spans="1:16" x14ac:dyDescent="0.5">
      <c r="A5" s="1">
        <v>552</v>
      </c>
      <c r="B5" s="1">
        <v>1113.33</v>
      </c>
      <c r="C5">
        <v>1924.3545288636701</v>
      </c>
      <c r="D5">
        <v>395.69813781425597</v>
      </c>
      <c r="E5">
        <v>2132.6253548324198</v>
      </c>
      <c r="F5">
        <v>231.04559815906299</v>
      </c>
      <c r="G5">
        <v>1374.5911872705001</v>
      </c>
      <c r="H5">
        <v>474.358388569233</v>
      </c>
      <c r="I5">
        <v>863.57527539779699</v>
      </c>
      <c r="J5">
        <v>580.62827462769701</v>
      </c>
      <c r="K5">
        <v>1065.53365973072</v>
      </c>
      <c r="L5">
        <v>672.06684892874398</v>
      </c>
      <c r="M5">
        <v>623.06551810288101</v>
      </c>
      <c r="N5">
        <v>473.58192822071197</v>
      </c>
      <c r="O5">
        <v>588.34602226085894</v>
      </c>
      <c r="P5">
        <v>504.00501710608802</v>
      </c>
    </row>
    <row r="6" spans="1:16" x14ac:dyDescent="0.5">
      <c r="A6" s="1">
        <v>578</v>
      </c>
      <c r="B6" s="1">
        <v>1079.23</v>
      </c>
      <c r="C6">
        <v>2018.4956678292899</v>
      </c>
      <c r="D6">
        <v>337.08868623861298</v>
      </c>
      <c r="E6">
        <v>2231.1785840750899</v>
      </c>
      <c r="F6">
        <v>209.31942937661699</v>
      </c>
      <c r="G6">
        <v>1637.7490820073399</v>
      </c>
      <c r="H6">
        <v>242.102842410883</v>
      </c>
      <c r="I6">
        <v>1080.8335373317</v>
      </c>
      <c r="J6">
        <v>483.41773166927197</v>
      </c>
      <c r="K6">
        <v>1190.9926560587501</v>
      </c>
      <c r="L6">
        <v>574.98339518846296</v>
      </c>
      <c r="M6">
        <v>673.01988487169206</v>
      </c>
      <c r="N6">
        <v>472.42248724054099</v>
      </c>
      <c r="O6">
        <v>622.47661997970704</v>
      </c>
      <c r="P6">
        <v>502.19472897939602</v>
      </c>
    </row>
    <row r="7" spans="1:16" x14ac:dyDescent="0.5">
      <c r="A7" s="1">
        <v>603</v>
      </c>
      <c r="B7" s="1">
        <v>1044.44</v>
      </c>
      <c r="C7">
        <v>2117.5916035825799</v>
      </c>
      <c r="D7">
        <v>274.35180849567001</v>
      </c>
      <c r="E7">
        <v>2292.5307019325401</v>
      </c>
      <c r="F7">
        <v>175.52157140699001</v>
      </c>
      <c r="G7">
        <v>1916.2068543451701</v>
      </c>
      <c r="H7">
        <v>70.394717930019496</v>
      </c>
      <c r="I7">
        <v>1258.3121175030601</v>
      </c>
      <c r="J7">
        <v>432.98661175605503</v>
      </c>
      <c r="M7">
        <v>722.102376497102</v>
      </c>
      <c r="N7">
        <v>435.70277725374598</v>
      </c>
      <c r="O7">
        <v>669.50179218779499</v>
      </c>
      <c r="P7">
        <v>489.45999826644697</v>
      </c>
    </row>
    <row r="8" spans="1:16" x14ac:dyDescent="0.5">
      <c r="A8" s="1">
        <v>628</v>
      </c>
      <c r="B8" s="1">
        <v>1010.34</v>
      </c>
      <c r="C8">
        <v>2229.9003307696298</v>
      </c>
      <c r="D8">
        <v>224.82269448808299</v>
      </c>
      <c r="E8">
        <v>2373.6837912911701</v>
      </c>
      <c r="F8">
        <v>171.19038232475799</v>
      </c>
      <c r="G8">
        <v>2200.7845777233802</v>
      </c>
      <c r="H8">
        <v>35.3901109458618</v>
      </c>
      <c r="M8">
        <v>471.13999969407899</v>
      </c>
      <c r="N8">
        <v>652.59166161047096</v>
      </c>
      <c r="O8">
        <v>675.240362210586</v>
      </c>
      <c r="P8">
        <v>548.95171035390001</v>
      </c>
    </row>
    <row r="9" spans="1:16" x14ac:dyDescent="0.5">
      <c r="A9" s="1">
        <v>664</v>
      </c>
      <c r="B9" s="1">
        <v>976.25</v>
      </c>
      <c r="C9">
        <v>2325.69306866447</v>
      </c>
      <c r="D9">
        <v>193.45425561661199</v>
      </c>
      <c r="E9">
        <v>2473.0043174341999</v>
      </c>
      <c r="F9">
        <v>152.739135429561</v>
      </c>
      <c r="G9">
        <v>2479.2423500611999</v>
      </c>
      <c r="H9">
        <v>24.621417861784501</v>
      </c>
      <c r="M9">
        <v>521.86426790530697</v>
      </c>
      <c r="N9">
        <v>567.92111314492001</v>
      </c>
      <c r="O9">
        <v>722.66323185250496</v>
      </c>
      <c r="P9">
        <v>415.595347959761</v>
      </c>
    </row>
    <row r="10" spans="1:16" x14ac:dyDescent="0.5">
      <c r="A10" s="1">
        <v>679</v>
      </c>
      <c r="B10" s="1">
        <v>942.15</v>
      </c>
      <c r="C10">
        <v>2429.7438012054199</v>
      </c>
      <c r="D10">
        <v>168.689698612819</v>
      </c>
      <c r="E10">
        <v>2573.0975250172201</v>
      </c>
      <c r="F10">
        <v>139.578423097849</v>
      </c>
      <c r="M10">
        <v>572.64462165207601</v>
      </c>
      <c r="N10">
        <v>466.23982174997099</v>
      </c>
      <c r="O10">
        <v>722.27573178877196</v>
      </c>
      <c r="P10">
        <v>383.12411729015099</v>
      </c>
    </row>
    <row r="11" spans="1:16" x14ac:dyDescent="0.5">
      <c r="A11" s="1">
        <v>705</v>
      </c>
      <c r="B11" s="1">
        <v>907.36</v>
      </c>
      <c r="C11">
        <v>2527.1881380294799</v>
      </c>
      <c r="D11">
        <v>143.09965637556601</v>
      </c>
      <c r="M11">
        <v>621.16880726460704</v>
      </c>
      <c r="N11">
        <v>448.854325469461</v>
      </c>
      <c r="O11">
        <v>774.78199042466997</v>
      </c>
      <c r="P11">
        <v>357.975873022347</v>
      </c>
    </row>
    <row r="12" spans="1:16" x14ac:dyDescent="0.5">
      <c r="A12" s="1">
        <v>730</v>
      </c>
      <c r="B12" s="1">
        <v>873.96</v>
      </c>
      <c r="C12">
        <v>2621.3292769950999</v>
      </c>
      <c r="D12">
        <v>127.41543693983</v>
      </c>
      <c r="M12">
        <v>672.07662813760305</v>
      </c>
      <c r="N12">
        <v>458.51225468951498</v>
      </c>
    </row>
    <row r="13" spans="1:16" x14ac:dyDescent="0.5">
      <c r="A13" s="1">
        <v>781</v>
      </c>
      <c r="B13" s="1">
        <v>805.77</v>
      </c>
      <c r="C13">
        <v>2667.5740470133001</v>
      </c>
      <c r="D13">
        <v>121.637040305612</v>
      </c>
      <c r="M13">
        <v>671.21749970682595</v>
      </c>
      <c r="N13">
        <v>419.08590774439301</v>
      </c>
    </row>
    <row r="14" spans="1:16" x14ac:dyDescent="0.5">
      <c r="A14" s="1">
        <v>806</v>
      </c>
      <c r="B14" s="1">
        <v>779.33</v>
      </c>
      <c r="M14">
        <v>722.55870880899795</v>
      </c>
      <c r="N14">
        <v>447.29718705545798</v>
      </c>
    </row>
    <row r="15" spans="1:16" x14ac:dyDescent="0.5">
      <c r="A15" s="1">
        <v>959</v>
      </c>
      <c r="B15" s="1">
        <v>684.74</v>
      </c>
      <c r="D15">
        <f>D2*$D$34</f>
        <v>85.381737757227427</v>
      </c>
      <c r="E15">
        <v>1962.1945788483899</v>
      </c>
      <c r="F15">
        <f t="shared" ref="F15:F23" si="0">F2*$D$34</f>
        <v>51.986326865540171</v>
      </c>
      <c r="M15">
        <v>771.99555904532201</v>
      </c>
      <c r="N15">
        <v>453.10051037837297</v>
      </c>
    </row>
    <row r="16" spans="1:16" x14ac:dyDescent="0.5">
      <c r="A16" s="1">
        <v>908</v>
      </c>
      <c r="B16" s="1">
        <v>710.47</v>
      </c>
      <c r="D16">
        <f t="shared" ref="D16:D26" si="1">D3*$D$34</f>
        <v>80.581656326850251</v>
      </c>
      <c r="E16">
        <v>2015.2094101228299</v>
      </c>
      <c r="F16">
        <f t="shared" si="0"/>
        <v>46.934924276866184</v>
      </c>
      <c r="M16">
        <v>774.05542780516896</v>
      </c>
      <c r="N16">
        <v>428.34231551682802</v>
      </c>
    </row>
    <row r="17" spans="1:14" x14ac:dyDescent="0.5">
      <c r="A17" s="1">
        <v>959</v>
      </c>
      <c r="B17" s="1">
        <v>684.74</v>
      </c>
      <c r="D17">
        <f t="shared" si="1"/>
        <v>73.248198585996207</v>
      </c>
      <c r="E17">
        <v>2072.02438025637</v>
      </c>
      <c r="F17">
        <f t="shared" si="0"/>
        <v>42.330817531224881</v>
      </c>
      <c r="M17">
        <v>723.10936679430404</v>
      </c>
      <c r="N17">
        <v>430.28262011227298</v>
      </c>
    </row>
    <row r="18" spans="1:14" x14ac:dyDescent="0.5">
      <c r="A18" s="1">
        <v>1060</v>
      </c>
      <c r="B18" s="1">
        <v>628.41</v>
      </c>
      <c r="D18">
        <f t="shared" si="1"/>
        <v>63.914706915818449</v>
      </c>
      <c r="E18">
        <v>2132.6253548324198</v>
      </c>
      <c r="F18">
        <f t="shared" si="0"/>
        <v>37.319386368854552</v>
      </c>
    </row>
    <row r="19" spans="1:14" x14ac:dyDescent="0.5">
      <c r="A19" s="1">
        <v>1136</v>
      </c>
      <c r="B19" s="1">
        <v>579.02</v>
      </c>
      <c r="D19">
        <f t="shared" si="1"/>
        <v>54.447879650352561</v>
      </c>
      <c r="E19">
        <v>2231.1785840750899</v>
      </c>
      <c r="F19">
        <f t="shared" si="0"/>
        <v>33.810090829067427</v>
      </c>
    </row>
    <row r="20" spans="1:14" x14ac:dyDescent="0.5">
      <c r="A20" s="1">
        <v>1187</v>
      </c>
      <c r="B20" s="1">
        <v>544.94000000000005</v>
      </c>
      <c r="D20">
        <f t="shared" si="1"/>
        <v>44.314374408445232</v>
      </c>
      <c r="E20">
        <v>2292.5307019325401</v>
      </c>
      <c r="F20">
        <f t="shared" si="0"/>
        <v>28.3509289577392</v>
      </c>
    </row>
    <row r="21" spans="1:14" x14ac:dyDescent="0.5">
      <c r="A21" s="1">
        <v>1264</v>
      </c>
      <c r="B21" s="1">
        <v>483.72</v>
      </c>
      <c r="D21">
        <f t="shared" si="1"/>
        <v>36.314238691149889</v>
      </c>
      <c r="E21">
        <v>2373.6837912911701</v>
      </c>
      <c r="F21">
        <f t="shared" si="0"/>
        <v>27.651338400358824</v>
      </c>
    </row>
    <row r="22" spans="1:14" x14ac:dyDescent="0.5">
      <c r="A22" s="1">
        <v>1289</v>
      </c>
      <c r="B22" s="1">
        <v>455.2</v>
      </c>
      <c r="D22">
        <f t="shared" si="1"/>
        <v>31.247486070196302</v>
      </c>
      <c r="E22">
        <v>2473.0043174341999</v>
      </c>
      <c r="F22">
        <f t="shared" si="0"/>
        <v>24.671021019912882</v>
      </c>
    </row>
    <row r="23" spans="1:14" x14ac:dyDescent="0.5">
      <c r="A23" s="1">
        <v>1340</v>
      </c>
      <c r="B23" s="1">
        <v>386.31</v>
      </c>
      <c r="D23">
        <f t="shared" si="1"/>
        <v>27.247418211548716</v>
      </c>
      <c r="E23">
        <v>2573.0975250172201</v>
      </c>
      <c r="F23">
        <f t="shared" si="0"/>
        <v>22.545251421574211</v>
      </c>
    </row>
    <row r="24" spans="1:14" x14ac:dyDescent="0.5">
      <c r="A24" s="1">
        <v>1403</v>
      </c>
      <c r="B24" s="1">
        <v>287.5</v>
      </c>
      <c r="D24">
        <f t="shared" si="1"/>
        <v>23.114014757612843</v>
      </c>
    </row>
    <row r="25" spans="1:14" x14ac:dyDescent="0.5">
      <c r="A25" s="1">
        <v>1429</v>
      </c>
      <c r="B25" s="1">
        <v>253.4</v>
      </c>
      <c r="D25">
        <f t="shared" si="1"/>
        <v>20.580638447135964</v>
      </c>
    </row>
    <row r="26" spans="1:14" x14ac:dyDescent="0.5">
      <c r="A26" s="1">
        <v>1480</v>
      </c>
      <c r="B26" s="1">
        <v>195.65</v>
      </c>
      <c r="D26">
        <f t="shared" si="1"/>
        <v>19.647289280118255</v>
      </c>
    </row>
    <row r="27" spans="1:14" x14ac:dyDescent="0.5">
      <c r="A27" s="1">
        <v>1556</v>
      </c>
      <c r="B27" s="1">
        <v>135.83000000000001</v>
      </c>
    </row>
    <row r="28" spans="1:14" x14ac:dyDescent="0.5">
      <c r="A28" s="1">
        <v>1581</v>
      </c>
      <c r="B28" s="1">
        <v>119.83</v>
      </c>
    </row>
    <row r="29" spans="1:14" x14ac:dyDescent="0.5">
      <c r="A29" s="1">
        <v>1810</v>
      </c>
      <c r="B29" s="1">
        <v>67.040000000000006</v>
      </c>
    </row>
    <row r="30" spans="1:14" x14ac:dyDescent="0.5">
      <c r="A30" s="1">
        <v>1937</v>
      </c>
      <c r="B30" s="1">
        <v>59.45</v>
      </c>
    </row>
    <row r="31" spans="1:14" x14ac:dyDescent="0.5">
      <c r="A31" s="1">
        <v>2114</v>
      </c>
      <c r="B31" s="1">
        <v>50.49</v>
      </c>
    </row>
    <row r="32" spans="1:14" x14ac:dyDescent="0.5">
      <c r="A32" s="1">
        <v>2317</v>
      </c>
      <c r="B32" s="1">
        <v>40.15</v>
      </c>
    </row>
    <row r="33" spans="2:5" x14ac:dyDescent="0.5">
      <c r="B33" s="1"/>
    </row>
    <row r="34" spans="2:5" x14ac:dyDescent="0.5">
      <c r="D34">
        <f>1/(1+(3/8)*LOG10(1500)+4)</f>
        <v>0.16152390119617027</v>
      </c>
      <c r="E3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Nasr Ghoniem</dc:creator>
  <cp:lastModifiedBy>Nasr Ghoniem</cp:lastModifiedBy>
  <dcterms:created xsi:type="dcterms:W3CDTF">2023-07-05T23:43:11Z</dcterms:created>
  <dcterms:modified xsi:type="dcterms:W3CDTF">2023-09-29T14:43:40Z</dcterms:modified>
</cp:coreProperties>
</file>