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0" yWindow="0" windowWidth="20460" windowHeight="7515" tabRatio="813"/>
  </bookViews>
  <sheets>
    <sheet name="Licence &amp; Version de document" sheetId="7" r:id="rId1"/>
    <sheet name="Préambule" sheetId="10" r:id="rId2"/>
    <sheet name="Suivi des recommandations" sheetId="1" r:id="rId3"/>
    <sheet name="Taux de couverture" sheetId="9" r:id="rId4"/>
    <sheet name="Référence" sheetId="8" state="hidden" r:id="rId5"/>
  </sheets>
  <definedNames>
    <definedName name="Entité">#REF!</definedName>
    <definedName name="ouinon">Référence!$B$6:$B$8</definedName>
  </definedNames>
  <calcPr calcId="162913"/>
</workbook>
</file>

<file path=xl/calcChain.xml><?xml version="1.0" encoding="utf-8"?>
<calcChain xmlns="http://schemas.openxmlformats.org/spreadsheetml/2006/main">
  <c r="C26" i="9" l="1"/>
  <c r="C27" i="9"/>
  <c r="C28" i="9"/>
  <c r="C29" i="9"/>
  <c r="C30" i="9"/>
</calcChain>
</file>

<file path=xl/sharedStrings.xml><?xml version="1.0" encoding="utf-8"?>
<sst xmlns="http://schemas.openxmlformats.org/spreadsheetml/2006/main" count="367" uniqueCount="224">
  <si>
    <t>R13</t>
  </si>
  <si>
    <t>R22</t>
  </si>
  <si>
    <t>R41</t>
  </si>
  <si>
    <t>Intitulé de la recommandation</t>
  </si>
  <si>
    <t>Plan d'action / Commentaires</t>
  </si>
  <si>
    <t>Identifiant</t>
  </si>
  <si>
    <t>Mesure retenue, exclue ou non applicable ?</t>
  </si>
  <si>
    <t>VERSION</t>
  </si>
  <si>
    <t>DATE</t>
  </si>
  <si>
    <t>NATURE DES MODIFICATIONS</t>
  </si>
  <si>
    <t>n.a.</t>
  </si>
  <si>
    <t>Retenue</t>
  </si>
  <si>
    <t>Exclue</t>
  </si>
  <si>
    <t>Problème !</t>
  </si>
  <si>
    <t>Niveau de mise en œuvre</t>
  </si>
  <si>
    <t>Totalement mis en œuvre</t>
  </si>
  <si>
    <t>Partiellement mis en œuvre</t>
  </si>
  <si>
    <t>Pas commencé</t>
  </si>
  <si>
    <t>Recommandations ANSSI</t>
  </si>
  <si>
    <t>Statut</t>
  </si>
  <si>
    <t>Ces valeurs, tout comme l'ensemble du présent document, sont personnalisables autant que de besoin.</t>
  </si>
  <si>
    <t>Justification en cas d'exclusion ou de non applicabilité de la mesure</t>
  </si>
  <si>
    <r>
      <t xml:space="preserve">Valeurs préconfigurées pour les colonnes </t>
    </r>
    <r>
      <rPr>
        <b/>
        <sz val="11"/>
        <color theme="1"/>
        <rFont val="Arial Narrow"/>
        <family val="2"/>
      </rPr>
      <t>Mesure retenue, exclue ou non applicable ?</t>
    </r>
    <r>
      <rPr>
        <sz val="11"/>
        <color theme="1"/>
        <rFont val="Arial Narrow"/>
        <family val="2"/>
      </rPr>
      <t xml:space="preserve"> et </t>
    </r>
    <r>
      <rPr>
        <b/>
        <sz val="11"/>
        <color theme="1"/>
        <rFont val="Arial Narrow"/>
        <family val="2"/>
      </rPr>
      <t>Niveau de mise en œuvre</t>
    </r>
    <r>
      <rPr>
        <sz val="11"/>
        <color theme="1"/>
        <rFont val="Arial Narrow"/>
        <family val="2"/>
      </rPr>
      <t>.</t>
    </r>
  </si>
  <si>
    <t>Nombre de recommandations ANSSI en fonction de leur niveau de mise en œuvre :</t>
  </si>
  <si>
    <t>Transverse</t>
  </si>
  <si>
    <t>R10</t>
  </si>
  <si>
    <t>R12</t>
  </si>
  <si>
    <t>R14</t>
  </si>
  <si>
    <t>R15</t>
  </si>
  <si>
    <t>R16</t>
  </si>
  <si>
    <t>R17</t>
  </si>
  <si>
    <t>R18</t>
  </si>
  <si>
    <t>R19</t>
  </si>
  <si>
    <t>R20</t>
  </si>
  <si>
    <t>R21</t>
  </si>
  <si>
    <t>R23</t>
  </si>
  <si>
    <t>R24</t>
  </si>
  <si>
    <t>R25</t>
  </si>
  <si>
    <t>R26</t>
  </si>
  <si>
    <t>R28</t>
  </si>
  <si>
    <t>R29</t>
  </si>
  <si>
    <t>R30</t>
  </si>
  <si>
    <t>R31</t>
  </si>
  <si>
    <t>R32</t>
  </si>
  <si>
    <t>R33</t>
  </si>
  <si>
    <t>R34</t>
  </si>
  <si>
    <t>R35</t>
  </si>
  <si>
    <t>R36</t>
  </si>
  <si>
    <t>R37</t>
  </si>
  <si>
    <t>R38</t>
  </si>
  <si>
    <t>R39</t>
  </si>
  <si>
    <t>R40</t>
  </si>
  <si>
    <t>R42</t>
  </si>
  <si>
    <t>R43</t>
  </si>
  <si>
    <t>R44</t>
  </si>
  <si>
    <t>R45</t>
  </si>
  <si>
    <t>Architecture</t>
  </si>
  <si>
    <t>Flux</t>
  </si>
  <si>
    <t>Accès web</t>
  </si>
  <si>
    <t>Service de messagerie</t>
  </si>
  <si>
    <t xml:space="preserve">Adopter une approche pragmatique pour construire rapidement un socle de sécurité, à coût contenu pour l’entité. </t>
  </si>
  <si>
    <t>Maîtriser pleinement les recommandations des étapes 1 et 2. Compléter par des recommandations adaptées au niveau de menace grâce à une analyse de risques.</t>
  </si>
  <si>
    <t>Renforcer le niveau de sécurité par des adaptations pouvant être dimensionnantes.</t>
  </si>
  <si>
    <t>Thèmes</t>
  </si>
  <si>
    <t>Recommandations techniques visant à sécuriser le SI</t>
  </si>
  <si>
    <t>Mettre en œuvre des recommandations de façon répétée et itérative comme la gouvernance, ou se reporter à d’autres guides pour une mise en œuvre graduelle plus détaillée comme l’administration ou la cartographie.</t>
  </si>
  <si>
    <t>Niveau 1</t>
  </si>
  <si>
    <t>Niveau 2</t>
  </si>
  <si>
    <t>Niveau 3</t>
  </si>
  <si>
    <t>Gouvernance ou processus itératif</t>
  </si>
  <si>
    <t>Implémentation d’autres guides</t>
  </si>
  <si>
    <t>Appliquer les recommandations de l'ANSSI relatives à  l'administration sécurisée des SI</t>
  </si>
  <si>
    <t>Recommandations techniques visant à sécuriser les flux</t>
  </si>
  <si>
    <t>Recommandations techniques visant à sécuriser le service de messagerie</t>
  </si>
  <si>
    <t>Recommandations techniques visant à sécuriser l'accès web</t>
  </si>
  <si>
    <t>Mettre en place une DMZ et du filtrage (extérieur, DMZ, SI interne)</t>
  </si>
  <si>
    <t>Mutualiser/dédier des équipements selon les risques</t>
  </si>
  <si>
    <t>Dédier des équipements et mettre en place du filtrage interne à la DMZ</t>
  </si>
  <si>
    <t>Cloisonner les flux</t>
  </si>
  <si>
    <t>Généraliser la rupture protocolaire et analyser les flux</t>
  </si>
  <si>
    <t>Garantir la disponibilité des accès</t>
  </si>
  <si>
    <t>Mettre en place un serveur mandataire</t>
  </si>
  <si>
    <t>Renforcer la place du serveur mandataire</t>
  </si>
  <si>
    <t>Dédier une infrastructure à la navigation web</t>
  </si>
  <si>
    <t>Appliquer des mesures de durcissement</t>
  </si>
  <si>
    <t>Supporter les protocoles de protection et déployer des serveurs relais</t>
  </si>
  <si>
    <t>Exiger les protocoles de protection et cloisonner les rôles serveur</t>
  </si>
  <si>
    <t>Niveau de sécurité</t>
  </si>
  <si>
    <t>2 - Identification du niveau de sécurité cible de son SI</t>
  </si>
  <si>
    <t>Chaque entité doit identifier le niveau de sécurité cible de son SI parmi les 3 niveaux de sécurité proposés, au regard de l'importance du SI dans la réalisation de ses missions et de son exposition à la menace.  
À défaut d'une méthodologie interne à l'entité ou d'une analyse de risques existante, une matrice de classification est proposée ci-après avec les échelles de menace et de gravité associées.</t>
  </si>
  <si>
    <t>2.1 - Échelle de menace</t>
  </si>
  <si>
    <t>Niveau de menace</t>
  </si>
  <si>
    <t>M-1</t>
  </si>
  <si>
    <r>
      <rPr>
        <b/>
        <sz val="12"/>
        <color theme="1"/>
        <rFont val="Arial Narrow"/>
        <family val="2"/>
      </rPr>
      <t>Menace isolée :</t>
    </r>
    <r>
      <rPr>
        <sz val="12"/>
        <color theme="1"/>
        <rFont val="Arial Narrow"/>
        <family val="2"/>
      </rPr>
      <t xml:space="preserve"> attaques menées par un individu isolé ou un hacktiviste à des fins de déstabilisation (DDoS, vengeance,etc.). Cela intègre des individus utilisant des outils automatisés peu sophistiqués, mais aussi des attaquants d’un haut niveau d’expertise, mais disposant de peu de moyens humains et financiers</t>
    </r>
  </si>
  <si>
    <t>M-2</t>
  </si>
  <si>
    <r>
      <rPr>
        <b/>
        <sz val="12"/>
        <color theme="1"/>
        <rFont val="Arial Narrow"/>
        <family val="2"/>
      </rPr>
      <t xml:space="preserve">Menace cybercriminelle et de masse </t>
    </r>
    <r>
      <rPr>
        <sz val="12"/>
        <color theme="1"/>
        <rFont val="Arial Narrow"/>
        <family val="2"/>
      </rPr>
      <t>: attaques opportunistes menées par un groupe criminel ou un acteur économique à des fins lucratives (rançongiciel, fraudes, etc.). Attaques utilisant des services disponibles à la vente ou sur étagère, incluant les services de lutte informatique privée (pour les acteurs économiques et étatiques, cela inclut les considérations d’intelligence économique et d’espionnage industriel et permet à certains états d’acquérir des capacités de lutte informatique offensive)</t>
    </r>
  </si>
  <si>
    <t>M-3</t>
  </si>
  <si>
    <r>
      <rPr>
        <b/>
        <sz val="12"/>
        <color theme="1"/>
        <rFont val="Arial Narrow"/>
        <family val="2"/>
      </rPr>
      <t>Menace de niveau stratégique</t>
    </r>
    <r>
      <rPr>
        <sz val="12"/>
        <color theme="1"/>
        <rFont val="Arial Narrow"/>
        <family val="2"/>
      </rPr>
      <t xml:space="preserve"> : attaques ciblées, menées ou financées par un État, à des fins d’espionnage ou de déstabilisation (par exemple, sabotage, prépositionnement, attaque informationnelle, etc.), caractérisées par des moyens techniques importants et un effort de discrétion</t>
    </r>
  </si>
  <si>
    <t>2.2 - Échelle de gravité</t>
  </si>
  <si>
    <t>Niveau de gravité</t>
  </si>
  <si>
    <t>G-1</t>
  </si>
  <si>
    <t>Dégradation des performances de l'activité sans impact sur la sécurité des personnes et des biens. L'entité surmontera la situation malgré quelques difficultés.</t>
  </si>
  <si>
    <t>G-2</t>
  </si>
  <si>
    <t>Forte dégradation des performances de l'activité, avec d'éventuels impacts significatifs sur la sécurité des personnes et des biens. L'entité surmontera la situation avec des sérieuses difficultés.</t>
  </si>
  <si>
    <t>G-3</t>
  </si>
  <si>
    <t>Incapacité pour l'entité d'assurer tout ou une partie de son activité, avec d'éventuels impacts grave sur la sécurité des personnes et des biens. L'entité ne surmontera vraisemblablement pas la situation.</t>
  </si>
  <si>
    <t>2.3 - Niveau de sécurité cible</t>
  </si>
  <si>
    <t>3 - Synthèse des mesures par niveau et par thème</t>
  </si>
  <si>
    <t>1 - Description des niveaux et des thèmes</t>
  </si>
  <si>
    <t>Thème</t>
  </si>
  <si>
    <t>Cartographier les services nécessitant un accès à Internet</t>
  </si>
  <si>
    <t>3.0</t>
  </si>
  <si>
    <t>Version intiale alignée sur la version courante du guide</t>
  </si>
  <si>
    <t>*</t>
  </si>
  <si>
    <t>R1</t>
  </si>
  <si>
    <t>R2</t>
  </si>
  <si>
    <t>R3</t>
  </si>
  <si>
    <t>R4</t>
  </si>
  <si>
    <t>R5</t>
  </si>
  <si>
    <t>R6</t>
  </si>
  <si>
    <t>R7</t>
  </si>
  <si>
    <t>R8</t>
  </si>
  <si>
    <t>R9</t>
  </si>
  <si>
    <t>R11</t>
  </si>
  <si>
    <t>R27</t>
  </si>
  <si>
    <t xml:space="preserve">* Licence ouverte / Open Licence v2.0.
</t>
  </si>
  <si>
    <t>Détails de mise en œuvre</t>
  </si>
  <si>
    <t>Réseau</t>
  </si>
  <si>
    <t>Forcer l'utilisation exclusive de HTTPS</t>
  </si>
  <si>
    <t>Désactiver le protocole HTTP (port 80) dans les liaisons IIS et configurer une redirection automatique de HTTP vers HTTPS.</t>
  </si>
  <si>
    <t>Désactiver TLS 1.0 et TLS 1.1</t>
  </si>
  <si>
    <t>Restreindre les Cipher Suites (Chiffres)</t>
  </si>
  <si>
    <t>Configurer via GPO la liste des suites de chiffrement autorisées en priorisant AES-GCM et ECDHE, conformément aux guides ANSSI.</t>
  </si>
  <si>
    <t>Activer TLS 1.3</t>
  </si>
  <si>
    <t>Configurer le serveur pour supporter TLS 1.3 (disponible nativement sur Windows Server 2022 et versions supérieures).</t>
  </si>
  <si>
    <t>Isoler le serveur dans un VLAN dédié</t>
  </si>
  <si>
    <t>Placer la cellule StoreFront dans un segment réseau DMZ interne, séparé des contrôleurs de domaine et des infrastructures de calcul (VDA).</t>
  </si>
  <si>
    <t>Restreindre les flux réseau entrants</t>
  </si>
  <si>
    <t>Configurer le pare-feu Windows pour n'accepter que le trafic HTTPS (443) provenant de l'IP du Citrix ADC (NetScaler).</t>
  </si>
  <si>
    <t>Limiter les flux sortants vers les serveurs de livraison</t>
  </si>
  <si>
    <t>Autoriser uniquement le trafic vers les serveurs Citrix Delivery Controller sur les ports XML configurés (généralement 80 ou 443 sécurisé).</t>
  </si>
  <si>
    <t>Activer HSTS (HTTP Strict Transport Security)</t>
  </si>
  <si>
    <t>Masquer la bannière IIS</t>
  </si>
  <si>
    <t>Désactiver la télémétrie Citrix</t>
  </si>
  <si>
    <t>Désactiver la collecte de données d'utilisation de Citrix lors de l'installation ou via la console d'administration StoreFront.</t>
  </si>
  <si>
    <t>IIS / Web</t>
  </si>
  <si>
    <t>Limiter la taille maximale des requêtes HTTP</t>
  </si>
  <si>
    <t>Configurer l'en-tête Content Security Policy (CSP)</t>
  </si>
  <si>
    <t>Activer l'en-tête X-Frame-Options</t>
  </si>
  <si>
    <t>Activer l'en-tête X-Content-Type-Options</t>
  </si>
  <si>
    <t>Désactiver le listage des répertoires</t>
  </si>
  <si>
    <t>S'assurer que la fonctionnalité "Directory Browsing" est explicitement désactivée sur l'ensemble des sites et sous-répertoires dans IIS.</t>
  </si>
  <si>
    <t>Protéger les cookies avec le drapeau Secure</t>
  </si>
  <si>
    <t>Activer le drapeau HttpOnly sur les cookies</t>
  </si>
  <si>
    <t>Définir l'attribut SameSite pour les cookies</t>
  </si>
  <si>
    <t>Désactiver le traçage des requêtes échouées (FREB)</t>
  </si>
  <si>
    <t>Désactiver le traçage des requêtes en production pour éviter la fuite d'informations sensibles dans les fichiers journaux IIS.</t>
  </si>
  <si>
    <t>Personnaliser les pages d'erreur HTTP</t>
  </si>
  <si>
    <t>Configurer des pages d'erreur génériques dans IIS pour ne pas divulguer la version de l'OS, du framework ou des chemins de fichiers.</t>
  </si>
  <si>
    <t>Citrix App</t>
  </si>
  <si>
    <t>Forcer les communications XML en HTTPS</t>
  </si>
  <si>
    <t>Activer la validation de la liste de révocation (CRL)</t>
  </si>
  <si>
    <t>S'assurer que le serveur StoreFront valide en continu les certificats des serveurs Citrix ADC et Delivery Controllers via CRL/OCSP.</t>
  </si>
  <si>
    <t>Désactiver la méthode d'authentification explicite HTTP</t>
  </si>
  <si>
    <t>Ne permettre l'authentification explicite que lorsque le canal de communication est strictement encapsulé dans HTTPS.</t>
  </si>
  <si>
    <t>Restreindre l'accès à la console de gestion</t>
  </si>
  <si>
    <t>Restreindre l'accès à la console StoreFront MMC aux seuls administrateurs locaux du serveur.</t>
  </si>
  <si>
    <t>Imposer l'authentification multifacteur (MFA)</t>
  </si>
  <si>
    <t>Déléguer l'authentification principale au boîtier Citrix ADC (NetScaler) configuré avec un mécanisme MFA (SAML, OAuth, RADIUS).</t>
  </si>
  <si>
    <t>Configurer un délai d'expiration de session court</t>
  </si>
  <si>
    <t>Définir le "Session Timeout" de la page web StoreFront à une valeur basse (ex: 15-20 minutes d'inactivité maximum).</t>
  </si>
  <si>
    <t>Restreindre les types de fichiers ICA générés</t>
  </si>
  <si>
    <t>Configurer StoreFront pour signer numériquement les fichiers ICA générés afin d'éviter toute altération par l'utilisateur.</t>
  </si>
  <si>
    <t>Activer l'option "StoreFront Security Token Service"</t>
  </si>
  <si>
    <t>Configurer et renouveler régulièrement les certificats de signature de jetons (Token Signing) internes à StoreFront.</t>
  </si>
  <si>
    <t>Bloquer l'accès à l'indexation de l'application</t>
  </si>
  <si>
    <t>Désactiver les domaines non approuvés</t>
  </si>
  <si>
    <t>Dans la console StoreFront, limiter la liste des domaines de confiance autorisés à s'authentifier aux seuls domaines requis.</t>
  </si>
  <si>
    <t>Système d'exploitation</t>
  </si>
  <si>
    <t>Appliquer le principe du moindre privilège aux services</t>
  </si>
  <si>
    <t>S'assurer que les pools d'applications IIS (Application Pools) de StoreFront s'exécutent sous des comptes de service gérés (gMSA).</t>
  </si>
  <si>
    <t>Renforcer la politique de mots de passe locaux</t>
  </si>
  <si>
    <t>Configurer via GPO des mots de passe complexes et longs pour les comptes d'administration locaux du serveur Windows.</t>
  </si>
  <si>
    <t>Désactiver le compte Administrateur local</t>
  </si>
  <si>
    <t>Renommer et désactiver le compte Administrateur natif, et créer un compte d'administration alternatif si nécessaire.</t>
  </si>
  <si>
    <t>Désactiver les protocoles réseau obsolètes</t>
  </si>
  <si>
    <t>Désactiver SMBv1, NetBIOS sur TCP/IP et LLMNR via le registre et les propriétés de la carte réseau.</t>
  </si>
  <si>
    <t>Mises à jour &amp; Correctifs</t>
  </si>
  <si>
    <t>Automatiser le déploiement des correctifs de sécurité OS</t>
  </si>
  <si>
    <t>Configurer un cycle de mise à jour mensuel (via WSUS ou MECM) pour le système d'exploitation Windows Server.</t>
  </si>
  <si>
    <t>Suivre le cycle de vie des correctifs Citrix StoreFront</t>
  </si>
  <si>
    <t>Appliquer les versions CU (Cumulative Updates) de Citrix StoreFront dès leur qualification pour corriger les vulnérabilités applicatives.</t>
  </si>
  <si>
    <t>Mettre à jour le framework .NET</t>
  </si>
  <si>
    <t>StoreFront dépendant fortement de .NET, appliquer systématiquement les correctifs de sécurité cumulatifs associés.</t>
  </si>
  <si>
    <t>Audit &amp; Logs</t>
  </si>
  <si>
    <t>Centraliser les journaux d'événements vers un SIEM</t>
  </si>
  <si>
    <t>Configurer un agent de collecte ou le transfert d'événements Windows (WEF) pour exporter les logs vers un SIEM centralisé.</t>
  </si>
  <si>
    <t>Augmenter la taille des journaux d'événements Windows</t>
  </si>
  <si>
    <t>Définir la taille des journaux d'événements (Sécurité, Application, Système) à 2048 Mo minimum avec écrasement si nécessaire.</t>
  </si>
  <si>
    <t>Activer l'audit des connexions réussies et échouées</t>
  </si>
  <si>
    <t>Configurer la politique d'audit avancée pour tracer exhaustivement les ouvertures et fermetures de sessions.</t>
  </si>
  <si>
    <t>Activer l'audit de modification du système et du registre</t>
  </si>
  <si>
    <t>Surveiller l'accès et les modifications apportées aux clés de registre sensibles et aux fichiers système.</t>
  </si>
  <si>
    <t>Activer la journalisation avancée de l'infrastructure IIS</t>
  </si>
  <si>
    <t>Modifier le registre Windows (HKLM\SYSTEM\CurrentControlSet\Control\SecurityProviders\SCHANNEL\Protocols) pour désactiver ces protocoles obsolètes.</t>
  </si>
  <si>
    <t>Ajouter l'en-tête de réponse HTTP Strict-Transport-Security dans IIS avec une valeur max-age minimale de 1 an (31536000 secondes).</t>
  </si>
  <si>
    <t>Supprimer l'en-tête de réponse X-Powered-By et utiliser le module de réécriture d'URL IIS pour vider l'en-tête Server.</t>
  </si>
  <si>
    <t>Configurer la directive maxAllowedContentLength dans IIS pour rejeter les requêtes anormalement volumineuses.</t>
  </si>
  <si>
    <t>Ajouter l'en-tête Content-Security-Policy pour restreindre les sources de scripts, d'images et d'objets exécutables par le navigateur.</t>
  </si>
  <si>
    <t>Configurer l'en-tête HTTP X-Frame-Options sur DENY ou SAMEORIGIN pour empêcher les attaques de type Clickjacking.</t>
  </si>
  <si>
    <t>Ajouter l'en-tête X-Content-Type-Options: nosniff pour empêcher le navigateur d'interpréter des fichiers autrement que par leur type MIME déclaré.</t>
  </si>
  <si>
    <t>Configurer la section &lt;httpCookies&gt; du fichier web.config avec l'attribut requireSSL="true".</t>
  </si>
  <si>
    <t>S'assurer que l'attribut httpOnlyCookies="true" est défini dans le fichier web.config pour bloquer l'accès aux cookies via JavaScript.</t>
  </si>
  <si>
    <t>Configurer l'attribut SameSite=Lax ou SameSite=Strict sur les cookies de session pour limiter les attaques CSRF.</t>
  </si>
  <si>
    <t>Configurer StoreFront pour interroger les Delivery Controllers via HTTPS (https://&lt;delivery-controller-fqdn&gt;/Citrix/Store/) et installer les certificats requis.</t>
  </si>
  <si>
    <t>Modifier le fichier robots.txt à la racine d'IIS pour interdire aux moteurs de recherche d'indexer le portail StoreFront.</t>
  </si>
  <si>
    <t>Configurer la journalisation IIS pour inclure des champs critiques tels que l'adresse IP du client d'origine (X-Forwarded-For), l'URI et le code d'état HTTP.</t>
  </si>
  <si>
    <t>Forcer l'accès par la passerelle Citrix Gateway</t>
  </si>
  <si>
    <t>Dans la console StoreFront, configurer le magasin pour exiger l'authentification et l'accès via NetScaler Gateway uniquement.</t>
  </si>
  <si>
    <t>Blocage du Loopback Communication (Communication en boucle)</t>
  </si>
  <si>
    <t>Configurer le mode de communication en boucle sur "OnUsingHttp" ou "Off" selon l'architecture pour éviter les vulnérabilités de proxying interne.</t>
  </si>
  <si>
    <t>Authentification effectuée à travers le Bastion CAT +SAML ?</t>
  </si>
  <si>
    <t>CITRIX APP</t>
  </si>
  <si>
    <t>Configuration des parmètres CAT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</si>
</sst>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
  </numFmts>
  <fonts count="4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Narrow"/>
      <family val="2"/>
    </font>
    <font>
      <sz val="11"/>
      <color theme="0"/>
      <name val="Arial Narrow"/>
      <family val="2"/>
    </font>
    <font>
      <b/>
      <sz val="11"/>
      <color theme="0"/>
      <name val="Arial Narrow"/>
      <family val="2"/>
    </font>
    <font>
      <b/>
      <sz val="11"/>
      <color theme="1"/>
      <name val="Arial Narrow"/>
      <family val="2"/>
    </font>
    <font>
      <sz val="12"/>
      <color theme="1"/>
      <name val="Arial Narrow"/>
      <family val="2"/>
    </font>
    <font>
      <i/>
      <sz val="12"/>
      <color theme="1"/>
      <name val="Arial Narrow"/>
      <family val="2"/>
    </font>
    <font>
      <b/>
      <sz val="12"/>
      <color theme="1"/>
      <name val="Arial Narrow"/>
      <family val="2"/>
    </font>
    <font>
      <i/>
      <sz val="11"/>
      <color theme="1"/>
      <name val="Arial Narrow"/>
      <family val="2"/>
    </font>
    <font>
      <b/>
      <sz val="14"/>
      <color rgb="FF000000"/>
      <name val="Arial Narrow"/>
      <family val="2"/>
    </font>
    <font>
      <b/>
      <sz val="14"/>
      <color theme="1"/>
      <name val="Arial Narrow"/>
      <family val="2"/>
    </font>
    <font>
      <sz val="12"/>
      <color rgb="FF000000"/>
      <name val="Arial Narrow"/>
      <family val="2"/>
    </font>
    <font>
      <sz val="11"/>
      <color theme="1"/>
      <name val="Arial"/>
      <family val="2"/>
    </font>
    <font>
      <b/>
      <sz val="11"/>
      <color rgb="FF0A0A0A"/>
      <name val="Arial"/>
      <family val="2"/>
    </font>
    <font>
      <sz val="11"/>
      <color rgb="FF0A0A0A"/>
      <name val="Arial"/>
      <family val="2"/>
    </font>
    <font>
      <b/>
      <sz val="12"/>
      <color theme="1"/>
      <name val="Arial"/>
      <family val="2"/>
    </font>
    <font>
      <b/>
      <sz val="11"/>
      <name val="Arial"/>
      <family val="2"/>
    </font>
    <font>
      <sz val="12"/>
      <color theme="1"/>
      <name val="Arial"/>
      <family val="2"/>
    </font>
    <font>
      <sz val="12"/>
      <name val="Arial"/>
      <family val="2"/>
    </font>
    <font>
      <sz val="12"/>
      <color rgb="FFFF0000"/>
      <name val="Arial"/>
      <family val="2"/>
    </font>
    <font>
      <sz val="11"/>
      <color rgb="FFFF0000"/>
      <name val="Arial"/>
      <family val="2"/>
    </font>
    <font>
      <sz val="12"/>
      <color theme="0"/>
      <name val="Arial"/>
      <family val="2"/>
    </font>
    <font>
      <sz val="11"/>
      <name val="Arial"/>
      <family val="2"/>
    </font>
    <font>
      <b/>
      <sz val="12"/>
      <color theme="3"/>
      <name val="Arial"/>
      <family val="2"/>
    </font>
  </fonts>
  <fills count="5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284370"/>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gradientFill>
        <stop position="0">
          <color theme="9" tint="0.59999389629810485"/>
        </stop>
        <stop position="1">
          <color theme="9" tint="-0.25098422193060094"/>
        </stop>
      </gradientFill>
    </fill>
    <fill>
      <patternFill patternType="solid">
        <fgColor theme="8"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rgb="FFDCDFE5"/>
      </bottom>
      <diagonal/>
    </border>
    <border>
      <left/>
      <right style="thin">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1">
    <xf numFmtId="0" fontId="0" fillId="0" borderId="0" xfId="0"/>
    <xf numFmtId="0" fontId="18" fillId="33" borderId="0" xfId="0" applyFont="1" applyFill="1"/>
    <xf numFmtId="0" fontId="20" fillId="34" borderId="0" xfId="0" applyFont="1" applyFill="1" applyAlignment="1">
      <alignment horizontal="center" vertical="center"/>
    </xf>
    <xf numFmtId="0" fontId="21" fillId="33" borderId="0" xfId="0" applyFont="1" applyFill="1"/>
    <xf numFmtId="0" fontId="18" fillId="33" borderId="0" xfId="0" applyFont="1" applyFill="1" applyAlignment="1">
      <alignment horizontal="right"/>
    </xf>
    <xf numFmtId="0" fontId="20" fillId="34" borderId="0" xfId="0" applyFont="1" applyFill="1" applyAlignment="1">
      <alignment horizontal="right" vertical="center"/>
    </xf>
    <xf numFmtId="0" fontId="18" fillId="33" borderId="0" xfId="0" applyFont="1" applyFill="1" applyAlignment="1">
      <alignment horizontal="center"/>
    </xf>
    <xf numFmtId="164" fontId="18" fillId="33" borderId="0" xfId="0" applyNumberFormat="1" applyFont="1" applyFill="1" applyAlignment="1">
      <alignment horizontal="center"/>
    </xf>
    <xf numFmtId="0" fontId="19" fillId="33" borderId="0" xfId="0" applyFont="1" applyFill="1"/>
    <xf numFmtId="0" fontId="25" fillId="33" borderId="0" xfId="0" applyFont="1" applyFill="1"/>
    <xf numFmtId="0" fontId="21" fillId="33" borderId="0" xfId="0" applyFont="1" applyFill="1" applyAlignment="1">
      <alignment wrapText="1"/>
    </xf>
    <xf numFmtId="0" fontId="18" fillId="0" borderId="0" xfId="0" applyFont="1" applyFill="1"/>
    <xf numFmtId="0" fontId="18" fillId="35" borderId="0" xfId="0" applyFont="1" applyFill="1"/>
    <xf numFmtId="0" fontId="24" fillId="37" borderId="10" xfId="0" applyFont="1" applyFill="1" applyBorder="1" applyAlignment="1">
      <alignment horizontal="center" vertical="center"/>
    </xf>
    <xf numFmtId="0" fontId="24" fillId="38" borderId="10" xfId="0" applyFont="1" applyFill="1" applyBorder="1" applyAlignment="1">
      <alignment horizontal="center" vertical="center"/>
    </xf>
    <xf numFmtId="0" fontId="24" fillId="39" borderId="10" xfId="0" applyFont="1" applyFill="1" applyBorder="1" applyAlignment="1">
      <alignment horizontal="center" vertical="center"/>
    </xf>
    <xf numFmtId="0" fontId="24" fillId="36" borderId="10" xfId="0" applyFont="1" applyFill="1" applyBorder="1" applyAlignment="1">
      <alignment horizontal="center" wrapText="1"/>
    </xf>
    <xf numFmtId="0" fontId="22" fillId="0" borderId="0" xfId="0" applyFont="1" applyBorder="1" applyAlignment="1">
      <alignment horizontal="left" vertical="center" wrapText="1"/>
    </xf>
    <xf numFmtId="0" fontId="27" fillId="0" borderId="0" xfId="0" applyFont="1" applyBorder="1" applyAlignment="1">
      <alignment horizontal="left" vertical="center" wrapText="1"/>
    </xf>
    <xf numFmtId="0" fontId="24" fillId="36" borderId="10" xfId="0" applyFont="1" applyFill="1" applyBorder="1" applyAlignment="1">
      <alignment horizontal="center" vertical="center" wrapText="1"/>
    </xf>
    <xf numFmtId="0" fontId="21" fillId="41" borderId="10" xfId="0" applyFont="1" applyFill="1" applyBorder="1" applyAlignment="1">
      <alignment horizontal="center" vertical="center"/>
    </xf>
    <xf numFmtId="0" fontId="21" fillId="42" borderId="10" xfId="0" applyFont="1" applyFill="1" applyBorder="1" applyAlignment="1">
      <alignment horizontal="center" vertical="center"/>
    </xf>
    <xf numFmtId="0" fontId="21" fillId="43" borderId="10" xfId="0" applyFont="1" applyFill="1" applyBorder="1" applyAlignment="1">
      <alignment horizontal="center" vertical="center"/>
    </xf>
    <xf numFmtId="0" fontId="21" fillId="40" borderId="10" xfId="0" applyFont="1" applyFill="1" applyBorder="1" applyAlignment="1">
      <alignment horizontal="center" vertical="center"/>
    </xf>
    <xf numFmtId="0" fontId="21" fillId="44" borderId="10" xfId="0" applyFont="1" applyFill="1" applyBorder="1" applyAlignment="1">
      <alignment horizontal="center" vertical="center" wrapText="1"/>
    </xf>
    <xf numFmtId="0" fontId="24" fillId="36" borderId="10" xfId="0" applyFont="1" applyFill="1" applyBorder="1" applyAlignment="1">
      <alignment horizontal="center" vertical="center"/>
    </xf>
    <xf numFmtId="0" fontId="27" fillId="0" borderId="0" xfId="0" applyFont="1" applyBorder="1" applyAlignment="1">
      <alignment horizontal="left" vertical="center" wrapText="1"/>
    </xf>
    <xf numFmtId="0" fontId="18" fillId="0" borderId="0" xfId="0" applyFont="1"/>
    <xf numFmtId="0" fontId="27" fillId="46" borderId="12" xfId="0" applyFont="1" applyFill="1" applyBorder="1" applyAlignment="1">
      <alignment horizontal="center" vertical="center"/>
    </xf>
    <xf numFmtId="0" fontId="22" fillId="47" borderId="12" xfId="0" applyFont="1" applyFill="1" applyBorder="1" applyAlignment="1">
      <alignment horizontal="center" vertical="center" wrapText="1"/>
    </xf>
    <xf numFmtId="0" fontId="22" fillId="47" borderId="13" xfId="0" applyFont="1" applyFill="1" applyBorder="1" applyAlignment="1">
      <alignment horizontal="center" vertical="center" wrapText="1"/>
    </xf>
    <xf numFmtId="0" fontId="22" fillId="42" borderId="12" xfId="0" applyFont="1" applyFill="1" applyBorder="1" applyAlignment="1">
      <alignment horizontal="center" vertical="center" wrapText="1"/>
    </xf>
    <xf numFmtId="0" fontId="28" fillId="42" borderId="13" xfId="0" applyFont="1" applyFill="1" applyBorder="1" applyAlignment="1">
      <alignment horizontal="center" vertical="center" wrapText="1" readingOrder="1"/>
    </xf>
    <xf numFmtId="0" fontId="22" fillId="43" borderId="12" xfId="0" applyFont="1" applyFill="1" applyBorder="1" applyAlignment="1">
      <alignment horizontal="center" vertical="center" wrapText="1"/>
    </xf>
    <xf numFmtId="0" fontId="22" fillId="43" borderId="13" xfId="0" applyFont="1" applyFill="1" applyBorder="1" applyAlignment="1">
      <alignment horizontal="center" vertical="center" wrapText="1"/>
    </xf>
    <xf numFmtId="0" fontId="22" fillId="48" borderId="15" xfId="0" applyFont="1" applyFill="1" applyBorder="1" applyAlignment="1">
      <alignment horizontal="center" vertical="center" wrapText="1"/>
    </xf>
    <xf numFmtId="0" fontId="22" fillId="48" borderId="16" xfId="0" applyFont="1" applyFill="1" applyBorder="1" applyAlignment="1">
      <alignment horizontal="center" vertical="center" wrapText="1"/>
    </xf>
    <xf numFmtId="0" fontId="24" fillId="37" borderId="18" xfId="0" applyFont="1" applyFill="1" applyBorder="1" applyAlignment="1">
      <alignment horizontal="center" vertical="center" wrapText="1"/>
    </xf>
    <xf numFmtId="0" fontId="24" fillId="37" borderId="23" xfId="0" applyFont="1" applyFill="1" applyBorder="1" applyAlignment="1">
      <alignment horizontal="center" vertical="center" wrapText="1"/>
    </xf>
    <xf numFmtId="14" fontId="18" fillId="33" borderId="0" xfId="0" applyNumberFormat="1" applyFont="1" applyFill="1" applyAlignment="1">
      <alignment horizontal="center"/>
    </xf>
    <xf numFmtId="49" fontId="18" fillId="33" borderId="0" xfId="0" applyNumberFormat="1" applyFont="1" applyFill="1" applyAlignment="1">
      <alignment horizontal="center"/>
    </xf>
    <xf numFmtId="0" fontId="27" fillId="49" borderId="12" xfId="0" applyFont="1" applyFill="1" applyBorder="1" applyAlignment="1">
      <alignment horizontal="center" vertical="center"/>
    </xf>
    <xf numFmtId="0" fontId="27" fillId="50" borderId="13" xfId="0" applyFont="1" applyFill="1" applyBorder="1" applyAlignment="1">
      <alignment horizontal="center" vertical="center"/>
    </xf>
    <xf numFmtId="0" fontId="24" fillId="46" borderId="10" xfId="0" applyFont="1" applyFill="1" applyBorder="1" applyAlignment="1">
      <alignment horizontal="center" vertical="center"/>
    </xf>
    <xf numFmtId="0" fontId="24" fillId="49" borderId="10" xfId="0" applyFont="1" applyFill="1" applyBorder="1" applyAlignment="1">
      <alignment horizontal="center" vertical="center"/>
    </xf>
    <xf numFmtId="0" fontId="24" fillId="50" borderId="10" xfId="0" applyFont="1" applyFill="1" applyBorder="1" applyAlignment="1">
      <alignment horizontal="center" vertical="center"/>
    </xf>
    <xf numFmtId="0" fontId="30" fillId="51" borderId="27" xfId="0" applyFont="1" applyFill="1" applyBorder="1" applyAlignment="1">
      <alignment vertical="top" wrapText="1" indent="1"/>
    </xf>
    <xf numFmtId="0" fontId="31" fillId="51" borderId="27" xfId="0" applyFont="1" applyFill="1" applyBorder="1" applyAlignment="1">
      <alignment vertical="top" wrapText="1" indent="1"/>
    </xf>
    <xf numFmtId="0" fontId="31" fillId="51" borderId="27" xfId="0" applyFont="1" applyFill="1" applyBorder="1" applyAlignment="1">
      <alignment vertical="top" wrapText="1"/>
    </xf>
    <xf numFmtId="0" fontId="30" fillId="51" borderId="0" xfId="0" applyFont="1" applyFill="1" applyAlignment="1">
      <alignment vertical="top" wrapText="1" indent="1"/>
    </xf>
    <xf numFmtId="0" fontId="31" fillId="51" borderId="0" xfId="0" applyFont="1" applyFill="1" applyAlignment="1">
      <alignment vertical="top" wrapText="1" indent="1"/>
    </xf>
    <xf numFmtId="0" fontId="31" fillId="51" borderId="0" xfId="0" applyFont="1" applyFill="1" applyAlignment="1">
      <alignment vertical="top" wrapText="1"/>
    </xf>
    <xf numFmtId="0" fontId="31" fillId="47" borderId="27" xfId="0" applyFont="1" applyFill="1" applyBorder="1" applyAlignment="1">
      <alignment vertical="top" wrapText="1" indent="1"/>
    </xf>
    <xf numFmtId="0" fontId="31" fillId="47" borderId="27" xfId="0" applyFont="1" applyFill="1" applyBorder="1" applyAlignment="1">
      <alignment vertical="top" wrapText="1"/>
    </xf>
    <xf numFmtId="0" fontId="30" fillId="47" borderId="27" xfId="0" applyFont="1" applyFill="1" applyBorder="1" applyAlignment="1">
      <alignment vertical="top" wrapText="1" indent="1"/>
    </xf>
    <xf numFmtId="0" fontId="32" fillId="0" borderId="0" xfId="0" applyFont="1" applyAlignment="1">
      <alignment horizontal="center" vertical="center"/>
    </xf>
    <xf numFmtId="0" fontId="32" fillId="0" borderId="0" xfId="0" applyFont="1" applyAlignment="1">
      <alignment horizontal="center" vertical="center" wrapText="1"/>
    </xf>
    <xf numFmtId="0" fontId="32" fillId="0" borderId="0" xfId="0" applyFont="1" applyAlignment="1">
      <alignment vertical="top"/>
    </xf>
    <xf numFmtId="0" fontId="33" fillId="47" borderId="0" xfId="0" applyFont="1" applyFill="1" applyAlignment="1">
      <alignment horizontal="center" vertical="top"/>
    </xf>
    <xf numFmtId="0" fontId="34" fillId="47" borderId="0" xfId="0" applyFont="1" applyFill="1" applyAlignment="1">
      <alignment horizontal="left" vertical="top"/>
    </xf>
    <xf numFmtId="0" fontId="34" fillId="47" borderId="0" xfId="0" applyFont="1" applyFill="1" applyAlignment="1">
      <alignment horizontal="center" vertical="top"/>
    </xf>
    <xf numFmtId="0" fontId="34" fillId="47" borderId="0" xfId="0" applyFont="1" applyFill="1" applyAlignment="1">
      <alignment vertical="top"/>
    </xf>
    <xf numFmtId="0" fontId="29" fillId="47" borderId="0" xfId="0" applyFont="1" applyFill="1" applyAlignment="1">
      <alignment vertical="top"/>
    </xf>
    <xf numFmtId="0" fontId="34" fillId="0" borderId="0" xfId="0" applyFont="1" applyAlignment="1">
      <alignment horizontal="left" vertical="top"/>
    </xf>
    <xf numFmtId="0" fontId="34" fillId="0" borderId="0" xfId="0" applyFont="1" applyAlignment="1">
      <alignment horizontal="center" vertical="top"/>
    </xf>
    <xf numFmtId="0" fontId="34" fillId="0" borderId="0" xfId="0" applyFont="1" applyAlignment="1">
      <alignment vertical="top"/>
    </xf>
    <xf numFmtId="0" fontId="29" fillId="0" borderId="0" xfId="0" applyFont="1" applyAlignment="1">
      <alignment vertical="top"/>
    </xf>
    <xf numFmtId="0" fontId="34" fillId="0" borderId="0" xfId="0" applyFont="1" applyAlignment="1">
      <alignment horizontal="left" vertical="top" wrapText="1"/>
    </xf>
    <xf numFmtId="0" fontId="34" fillId="0" borderId="0" xfId="0" applyFont="1" applyFill="1" applyAlignment="1">
      <alignment horizontal="left" vertical="top"/>
    </xf>
    <xf numFmtId="0" fontId="34" fillId="33" borderId="0" xfId="0" applyFont="1" applyFill="1" applyAlignment="1">
      <alignment vertical="top"/>
    </xf>
    <xf numFmtId="0" fontId="29" fillId="33" borderId="0" xfId="0" applyFont="1" applyFill="1" applyAlignment="1">
      <alignment vertical="top"/>
    </xf>
    <xf numFmtId="0" fontId="35" fillId="0" borderId="0" xfId="0" applyFont="1" applyAlignment="1">
      <alignment horizontal="left" vertical="top"/>
    </xf>
    <xf numFmtId="0" fontId="36" fillId="0" borderId="0" xfId="0" applyFont="1" applyAlignment="1">
      <alignment vertical="top"/>
    </xf>
    <xf numFmtId="0" fontId="35" fillId="47" borderId="0" xfId="0" applyFont="1" applyFill="1" applyAlignment="1">
      <alignment horizontal="left" vertical="top"/>
    </xf>
    <xf numFmtId="0" fontId="36" fillId="47" borderId="0" xfId="0" applyFont="1" applyFill="1" applyAlignment="1">
      <alignment vertical="top"/>
    </xf>
    <xf numFmtId="0" fontId="37" fillId="47" borderId="0" xfId="0" applyFont="1" applyFill="1" applyAlignment="1">
      <alignment vertical="top"/>
    </xf>
    <xf numFmtId="0" fontId="35" fillId="0" borderId="0" xfId="0" applyFont="1" applyFill="1" applyAlignment="1">
      <alignment horizontal="left" vertical="top"/>
    </xf>
    <xf numFmtId="0" fontId="37" fillId="0" borderId="0" xfId="0" applyFont="1" applyAlignment="1">
      <alignment vertical="top"/>
    </xf>
    <xf numFmtId="0" fontId="38" fillId="0" borderId="0" xfId="0" applyFont="1" applyAlignment="1">
      <alignment horizontal="center" vertical="top"/>
    </xf>
    <xf numFmtId="0" fontId="34" fillId="0" borderId="0" xfId="0" applyFont="1" applyFill="1" applyAlignment="1">
      <alignment vertical="top"/>
    </xf>
    <xf numFmtId="0" fontId="35" fillId="0" borderId="0" xfId="0" applyFont="1" applyAlignment="1">
      <alignment vertical="top" wrapText="1"/>
    </xf>
    <xf numFmtId="0" fontId="29" fillId="0" borderId="0" xfId="0" applyFont="1" applyAlignment="1">
      <alignment horizontal="center" vertical="top"/>
    </xf>
    <xf numFmtId="0" fontId="29" fillId="0" borderId="0" xfId="0" applyFont="1"/>
    <xf numFmtId="0" fontId="39" fillId="47" borderId="27" xfId="0" applyFont="1" applyFill="1" applyBorder="1" applyAlignment="1">
      <alignment vertical="top" wrapText="1"/>
    </xf>
    <xf numFmtId="0" fontId="39" fillId="33" borderId="27" xfId="0" applyFont="1" applyFill="1" applyBorder="1" applyAlignment="1">
      <alignment vertical="top" wrapText="1"/>
    </xf>
    <xf numFmtId="0" fontId="29" fillId="47" borderId="0" xfId="0" applyNumberFormat="1" applyFont="1" applyFill="1" applyAlignment="1">
      <alignment vertical="top"/>
    </xf>
    <xf numFmtId="0" fontId="29" fillId="33" borderId="0" xfId="0" applyNumberFormat="1" applyFont="1" applyFill="1" applyAlignment="1">
      <alignment vertical="top"/>
    </xf>
    <xf numFmtId="0" fontId="29" fillId="0" borderId="0" xfId="0" applyNumberFormat="1" applyFont="1" applyAlignment="1">
      <alignment vertical="top"/>
    </xf>
    <xf numFmtId="0" fontId="32" fillId="33" borderId="0" xfId="0" applyFont="1" applyFill="1" applyAlignment="1">
      <alignment horizontal="center" vertical="center" wrapText="1"/>
    </xf>
    <xf numFmtId="0" fontId="22" fillId="43" borderId="15" xfId="0" applyFont="1" applyFill="1" applyBorder="1" applyAlignment="1">
      <alignment horizontal="center" vertical="center" wrapText="1"/>
    </xf>
    <xf numFmtId="0" fontId="22" fillId="43" borderId="16" xfId="0" applyFont="1" applyFill="1" applyBorder="1" applyAlignment="1">
      <alignment horizontal="center" vertical="center" wrapText="1"/>
    </xf>
    <xf numFmtId="0" fontId="23" fillId="33" borderId="0" xfId="0" applyFont="1" applyFill="1" applyAlignment="1">
      <alignment horizontal="left" wrapText="1"/>
    </xf>
    <xf numFmtId="0" fontId="27" fillId="0" borderId="0" xfId="0" applyFont="1" applyBorder="1" applyAlignment="1">
      <alignment horizontal="left" vertical="center" wrapText="1"/>
    </xf>
    <xf numFmtId="0" fontId="21" fillId="36" borderId="10" xfId="0" applyFont="1" applyFill="1" applyBorder="1" applyAlignment="1">
      <alignment horizontal="center"/>
    </xf>
    <xf numFmtId="0" fontId="22" fillId="0" borderId="10" xfId="0" applyFont="1" applyBorder="1" applyAlignment="1">
      <alignment horizontal="left" vertical="center" wrapText="1"/>
    </xf>
    <xf numFmtId="0" fontId="24" fillId="36" borderId="10" xfId="0" applyFont="1" applyFill="1" applyBorder="1" applyAlignment="1">
      <alignment horizontal="left" vertical="center"/>
    </xf>
    <xf numFmtId="0" fontId="22" fillId="0" borderId="10" xfId="0" applyFont="1" applyBorder="1" applyAlignment="1">
      <alignment horizontal="left" vertical="top" wrapText="1"/>
    </xf>
    <xf numFmtId="0" fontId="22" fillId="0" borderId="24" xfId="0" applyFont="1" applyBorder="1" applyAlignment="1">
      <alignment horizontal="left" vertical="top" wrapText="1"/>
    </xf>
    <xf numFmtId="0" fontId="24" fillId="0" borderId="25" xfId="0" applyFont="1" applyBorder="1" applyAlignment="1">
      <alignment horizontal="left" vertical="top" wrapText="1"/>
    </xf>
    <xf numFmtId="0" fontId="24" fillId="0" borderId="26" xfId="0" applyFont="1" applyBorder="1" applyAlignment="1">
      <alignment horizontal="left" vertical="top" wrapText="1"/>
    </xf>
    <xf numFmtId="0" fontId="26" fillId="45" borderId="0" xfId="0" applyFont="1" applyFill="1" applyBorder="1" applyAlignment="1">
      <alignment horizontal="left" vertical="center"/>
    </xf>
    <xf numFmtId="0" fontId="16" fillId="36" borderId="10" xfId="0" applyFont="1" applyFill="1" applyBorder="1" applyAlignment="1">
      <alignment horizontal="center"/>
    </xf>
    <xf numFmtId="0" fontId="24" fillId="37" borderId="17" xfId="0" applyFont="1" applyFill="1" applyBorder="1" applyAlignment="1">
      <alignment horizontal="center" vertical="center"/>
    </xf>
    <xf numFmtId="0" fontId="24" fillId="37" borderId="20" xfId="0" applyFont="1" applyFill="1" applyBorder="1" applyAlignment="1">
      <alignment horizontal="center" vertical="center"/>
    </xf>
    <xf numFmtId="0" fontId="22" fillId="40" borderId="18" xfId="0" applyFont="1" applyFill="1" applyBorder="1" applyAlignment="1">
      <alignment horizontal="center" vertical="center" wrapText="1"/>
    </xf>
    <xf numFmtId="0" fontId="22" fillId="40" borderId="19" xfId="0" applyFont="1" applyFill="1" applyBorder="1" applyAlignment="1">
      <alignment horizontal="center" vertical="center" wrapText="1"/>
    </xf>
    <xf numFmtId="0" fontId="22" fillId="40" borderId="21" xfId="0" applyFont="1" applyFill="1" applyBorder="1" applyAlignment="1">
      <alignment horizontal="center" vertical="center" wrapText="1"/>
    </xf>
    <xf numFmtId="0" fontId="22" fillId="40" borderId="22" xfId="0" applyFont="1" applyFill="1" applyBorder="1" applyAlignment="1">
      <alignment horizontal="center" vertical="center" wrapText="1"/>
    </xf>
    <xf numFmtId="0" fontId="27" fillId="33" borderId="11" xfId="0" applyFont="1" applyFill="1" applyBorder="1" applyAlignment="1">
      <alignment horizontal="center" vertical="center"/>
    </xf>
    <xf numFmtId="0" fontId="27" fillId="33" borderId="12" xfId="0" applyFont="1" applyFill="1" applyBorder="1" applyAlignment="1">
      <alignment horizontal="center" vertical="center"/>
    </xf>
    <xf numFmtId="0" fontId="24" fillId="47" borderId="11" xfId="0" applyFont="1" applyFill="1" applyBorder="1" applyAlignment="1">
      <alignment horizontal="center" vertical="center"/>
    </xf>
    <xf numFmtId="0" fontId="24" fillId="47" borderId="12" xfId="0" applyFont="1" applyFill="1" applyBorder="1" applyAlignment="1">
      <alignment horizontal="center" vertical="center"/>
    </xf>
    <xf numFmtId="0" fontId="24" fillId="42" borderId="11" xfId="0" applyFont="1" applyFill="1" applyBorder="1" applyAlignment="1">
      <alignment horizontal="center" vertical="center"/>
    </xf>
    <xf numFmtId="0" fontId="24" fillId="42" borderId="12" xfId="0" applyFont="1" applyFill="1" applyBorder="1" applyAlignment="1">
      <alignment horizontal="center" vertical="center"/>
    </xf>
    <xf numFmtId="0" fontId="24" fillId="43" borderId="11" xfId="0" applyFont="1" applyFill="1" applyBorder="1" applyAlignment="1">
      <alignment horizontal="center" vertical="center"/>
    </xf>
    <xf numFmtId="0" fontId="24" fillId="43" borderId="12" xfId="0" applyFont="1" applyFill="1" applyBorder="1" applyAlignment="1">
      <alignment horizontal="center" vertical="center"/>
    </xf>
    <xf numFmtId="0" fontId="24" fillId="48" borderId="14" xfId="0" applyFont="1" applyFill="1" applyBorder="1" applyAlignment="1">
      <alignment horizontal="center" vertical="center"/>
    </xf>
    <xf numFmtId="0" fontId="24" fillId="48" borderId="15" xfId="0" applyFont="1" applyFill="1" applyBorder="1" applyAlignment="1">
      <alignment horizontal="center" vertical="center"/>
    </xf>
    <xf numFmtId="0" fontId="24" fillId="43" borderId="24" xfId="0" applyFont="1" applyFill="1" applyBorder="1" applyAlignment="1">
      <alignment horizontal="center" vertical="center"/>
    </xf>
    <xf numFmtId="0" fontId="24" fillId="43" borderId="28" xfId="0" applyFont="1" applyFill="1" applyBorder="1" applyAlignment="1">
      <alignment horizontal="center" vertical="center"/>
    </xf>
    <xf numFmtId="0" fontId="40" fillId="51" borderId="27" xfId="0" applyFont="1" applyFill="1" applyBorder="1" applyAlignment="1">
      <alignment horizontal="center" vertical="center"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24">
    <dxf>
      <font>
        <strike val="0"/>
        <outline val="0"/>
        <shadow val="0"/>
        <u val="none"/>
        <vertAlign val="baseline"/>
        <sz val="11"/>
        <color theme="1"/>
        <name val="Arial Narrow"/>
        <scheme val="none"/>
      </font>
      <numFmt numFmtId="0" formatCode="General"/>
      <fill>
        <patternFill patternType="none">
          <fgColor indexed="64"/>
          <bgColor indexed="65"/>
        </patternFill>
      </fill>
    </dxf>
    <dxf>
      <font>
        <strike val="0"/>
        <outline val="0"/>
        <shadow val="0"/>
        <u val="none"/>
        <vertAlign val="baseline"/>
        <sz val="11"/>
        <color theme="1"/>
        <name val="Arial Narrow"/>
        <scheme val="none"/>
      </font>
      <fill>
        <patternFill patternType="none">
          <fgColor indexed="64"/>
          <bgColor indexed="65"/>
        </patternFill>
      </fill>
    </dxf>
    <dxf>
      <font>
        <strike val="0"/>
        <outline val="0"/>
        <shadow val="0"/>
        <u val="none"/>
        <vertAlign val="baseline"/>
        <sz val="11"/>
        <color theme="1"/>
        <name val="Arial Narrow"/>
        <scheme val="none"/>
      </font>
      <fill>
        <patternFill patternType="none">
          <fgColor indexed="64"/>
          <bgColor indexed="65"/>
        </patternFill>
      </fill>
    </dxf>
    <dxf>
      <font>
        <strike val="0"/>
        <outline val="0"/>
        <shadow val="0"/>
        <u val="none"/>
        <vertAlign val="baseline"/>
        <sz val="11"/>
        <color theme="1"/>
        <name val="Arial Narrow"/>
        <scheme val="none"/>
      </font>
      <fill>
        <patternFill patternType="none">
          <fgColor indexed="64"/>
          <bgColor indexed="65"/>
        </patternFill>
      </fill>
    </dxf>
    <dxf>
      <font>
        <b val="0"/>
        <i val="0"/>
        <strike val="0"/>
        <condense val="0"/>
        <extend val="0"/>
        <outline val="0"/>
        <shadow val="0"/>
        <u val="none"/>
        <vertAlign val="baseline"/>
        <sz val="12"/>
        <color theme="1"/>
        <name val="Arial"/>
        <scheme val="none"/>
      </font>
      <alignment horizontal="general" vertical="top" textRotation="0" wrapText="0" indent="0" justifyLastLine="0" shrinkToFit="0" readingOrder="0"/>
    </dxf>
    <dxf>
      <font>
        <strike val="0"/>
        <outline val="0"/>
        <shadow val="0"/>
        <u val="none"/>
        <vertAlign val="baseline"/>
        <sz val="11"/>
        <color theme="1"/>
        <name val="Arial"/>
        <scheme val="none"/>
      </font>
      <numFmt numFmtId="0" formatCode="General"/>
      <alignment horizontal="general" vertical="top" textRotation="0" indent="0" justifyLastLine="0" shrinkToFit="0" readingOrder="0"/>
    </dxf>
    <dxf>
      <font>
        <strike val="0"/>
        <outline val="0"/>
        <shadow val="0"/>
        <u val="none"/>
        <vertAlign val="baseline"/>
        <sz val="12"/>
        <color theme="1"/>
        <name val="Arial"/>
        <scheme val="none"/>
      </font>
      <alignment horizontal="general" vertical="top" textRotation="0" indent="0" justifyLastLine="0" shrinkToFit="0" readingOrder="0"/>
    </dxf>
    <dxf>
      <font>
        <strike val="0"/>
        <outline val="0"/>
        <shadow val="0"/>
        <u val="none"/>
        <vertAlign val="baseline"/>
        <sz val="12"/>
        <color theme="1"/>
        <name val="Arial"/>
        <scheme val="none"/>
      </font>
      <alignment horizontal="center" vertical="top" textRotation="0" indent="0" justifyLastLine="0" shrinkToFit="0" readingOrder="0"/>
    </dxf>
    <dxf>
      <font>
        <b val="0"/>
        <i val="0"/>
        <strike val="0"/>
        <condense val="0"/>
        <extend val="0"/>
        <outline val="0"/>
        <shadow val="0"/>
        <u val="none"/>
        <vertAlign val="baseline"/>
        <sz val="12"/>
        <color theme="1"/>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alignment horizontal="general" vertical="top" textRotation="0" wrapText="1" indent="0" justifyLastLine="0" shrinkToFit="0" readingOrder="0"/>
    </dxf>
    <dxf>
      <font>
        <strike val="0"/>
        <outline val="0"/>
        <shadow val="0"/>
        <u val="none"/>
        <vertAlign val="baseline"/>
        <sz val="12"/>
        <color theme="1"/>
        <name val="Arial"/>
        <scheme val="none"/>
      </font>
      <alignment horizontal="general" vertical="top" textRotation="0" indent="0" justifyLastLine="0" shrinkToFit="0" readingOrder="0"/>
    </dxf>
    <dxf>
      <font>
        <strike val="0"/>
        <outline val="0"/>
        <shadow val="0"/>
        <u val="none"/>
        <vertAlign val="baseline"/>
        <sz val="12"/>
        <color theme="1"/>
        <name val="Arial"/>
        <scheme val="none"/>
      </font>
      <alignment horizontal="center" vertical="top" textRotation="0" wrapText="0" indent="0" justifyLastLine="0" shrinkToFit="0" readingOrder="0"/>
    </dxf>
    <dxf>
      <font>
        <strike val="0"/>
        <outline val="0"/>
        <shadow val="0"/>
        <u val="none"/>
        <vertAlign val="baseline"/>
        <sz val="12"/>
        <color theme="1"/>
        <name val="Arial"/>
        <scheme val="none"/>
      </font>
      <alignment horizontal="general" vertical="top" textRotation="0" indent="0" justifyLastLine="0" shrinkToFit="0" readingOrder="0"/>
    </dxf>
    <dxf>
      <font>
        <b/>
        <i val="0"/>
        <strike val="0"/>
        <condense val="0"/>
        <extend val="0"/>
        <outline val="0"/>
        <shadow val="0"/>
        <u val="none"/>
        <vertAlign val="baseline"/>
        <sz val="12"/>
        <color theme="1"/>
        <name val="Arial"/>
        <scheme val="none"/>
      </font>
      <alignment horizontal="center" vertical="center" textRotation="0" wrapText="1" indent="0" justifyLastLine="0" shrinkToFit="0" readingOrder="0"/>
    </dxf>
    <dxf>
      <fill>
        <patternFill>
          <bgColor rgb="FF92D050"/>
        </patternFill>
      </fill>
    </dxf>
    <dxf>
      <fill>
        <patternFill>
          <bgColor rgb="FFFFC000"/>
        </patternFill>
      </fill>
    </dxf>
    <dxf>
      <fill>
        <patternFill>
          <bgColor rgb="FFFF0000"/>
        </patternFill>
      </fill>
    </dxf>
    <dxf>
      <fill>
        <patternFill>
          <bgColor rgb="FFC00000"/>
        </patternFill>
      </fill>
    </dxf>
    <dxf>
      <fill>
        <patternFill>
          <fgColor theme="1"/>
          <bgColor rgb="FF92D050"/>
        </patternFill>
      </fill>
      <border>
        <left style="thin">
          <color auto="1"/>
        </left>
        <right style="thin">
          <color auto="1"/>
        </right>
        <top style="thin">
          <color auto="1"/>
        </top>
        <bottom style="thin">
          <color auto="1"/>
        </bottom>
        <vertical/>
        <horizontal/>
      </border>
    </dxf>
    <dxf>
      <font>
        <b/>
        <i val="0"/>
      </font>
      <fill>
        <patternFill>
          <fgColor theme="2"/>
          <bgColor theme="1" tint="0.499984740745262"/>
        </patternFill>
      </fill>
      <border>
        <left style="thin">
          <color auto="1"/>
        </left>
        <right style="thin">
          <color auto="1"/>
        </right>
        <top style="thin">
          <color auto="1"/>
        </top>
        <bottom style="thin">
          <color auto="1"/>
        </bottom>
        <vertical/>
        <horizontal/>
      </border>
    </dxf>
    <dxf>
      <fill>
        <patternFill>
          <bgColor rgb="FFCCDCED"/>
        </patternFill>
      </fill>
    </dxf>
    <dxf>
      <fill>
        <patternFill>
          <bgColor theme="0"/>
        </patternFill>
      </fill>
    </dxf>
    <dxf>
      <font>
        <color theme="0"/>
      </font>
      <fill>
        <patternFill>
          <bgColor rgb="FF284370"/>
        </patternFill>
      </fill>
    </dxf>
  </dxfs>
  <tableStyles count="1" defaultTableStyle="TableStyleMedium2" defaultPivotStyle="PivotStyleLight16">
    <tableStyle name="Style de tableau 1" pivot="0" count="3">
      <tableStyleElement type="headerRow" dxfId="23"/>
      <tableStyleElement type="firstRowStripe" dxfId="22"/>
      <tableStyleElement type="secondRowStripe" dxfId="21"/>
    </tableStyle>
  </tableStyles>
  <colors>
    <mruColors>
      <color rgb="FFFFFFFF"/>
      <color rgb="FF284370"/>
      <color rgb="FFCD92A1"/>
      <color rgb="FFC4322C"/>
      <color rgb="FFCCDCED"/>
      <color rgb="FFE0E3E6"/>
      <color rgb="FFB0B8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39"/>
    </mc:Choice>
    <mc:Fallback>
      <c:style val="39"/>
    </mc:Fallback>
  </mc:AlternateContent>
  <c:chart>
    <c:title>
      <c:tx>
        <c:rich>
          <a:bodyPr/>
          <a:lstStyle/>
          <a:p>
            <a:pPr>
              <a:defRPr/>
            </a:pPr>
            <a:r>
              <a:rPr lang="fr-FR" sz="1400">
                <a:latin typeface="Arial Narrow" panose="020B0606020202030204" pitchFamily="34" charset="0"/>
              </a:rPr>
              <a:t>Taux de couverture des recommandations </a:t>
            </a:r>
          </a:p>
          <a:p>
            <a:pPr>
              <a:defRPr/>
            </a:pPr>
            <a:r>
              <a:rPr lang="fr-FR" sz="1400" b="1" i="0" u="none" strike="noStrike" baseline="0">
                <a:effectLst/>
                <a:latin typeface="Arial" panose="020B0604020202020204" pitchFamily="34" charset="0"/>
                <a:cs typeface="Arial" panose="020B0604020202020204" pitchFamily="34" charset="0"/>
              </a:rPr>
              <a:t>Recommandations relatives à </a:t>
            </a:r>
            <a:r>
              <a:rPr lang="fr-FR" sz="1400" b="1" i="0">
                <a:effectLst/>
                <a:latin typeface="Arial" panose="020B0604020202020204" pitchFamily="34" charset="0"/>
                <a:cs typeface="Arial" panose="020B0604020202020204" pitchFamily="34" charset="0"/>
              </a:rPr>
              <a:t>relatives à la sécurité CITRIX</a:t>
            </a:r>
            <a:r>
              <a:rPr lang="fr-FR" sz="1400" b="1" i="0" baseline="0">
                <a:effectLst/>
                <a:latin typeface="Arial" panose="020B0604020202020204" pitchFamily="34" charset="0"/>
                <a:cs typeface="Arial" panose="020B0604020202020204" pitchFamily="34" charset="0"/>
              </a:rPr>
              <a:t> StoreFront</a:t>
            </a:r>
            <a:endParaRPr lang="fr-FR" sz="1400" i="0">
              <a:effectLst/>
              <a:latin typeface="Arial" panose="020B0604020202020204" pitchFamily="34" charset="0"/>
              <a:cs typeface="Arial" panose="020B0604020202020204" pitchFamily="34" charset="0"/>
            </a:endParaRPr>
          </a:p>
        </c:rich>
      </c:tx>
      <c:layout/>
      <c:overlay val="0"/>
    </c:title>
    <c:autoTitleDeleted val="0"/>
    <c:plotArea>
      <c:layout/>
      <c:pieChart>
        <c:varyColors val="1"/>
        <c:ser>
          <c:idx val="0"/>
          <c:order val="0"/>
          <c:explosion val="25"/>
          <c:dPt>
            <c:idx val="0"/>
            <c:bubble3D val="0"/>
            <c:spPr>
              <a:solidFill>
                <a:srgbClr val="92D050"/>
              </a:solidFill>
            </c:spPr>
            <c:extLst>
              <c:ext xmlns:c16="http://schemas.microsoft.com/office/drawing/2014/chart" uri="{C3380CC4-5D6E-409C-BE32-E72D297353CC}">
                <c16:uniqueId val="{00000001-2134-455E-97CE-92EA064C2310}"/>
              </c:ext>
            </c:extLst>
          </c:dPt>
          <c:dPt>
            <c:idx val="1"/>
            <c:bubble3D val="0"/>
            <c:spPr>
              <a:solidFill>
                <a:srgbClr val="FFC000"/>
              </a:solidFill>
            </c:spPr>
            <c:extLst>
              <c:ext xmlns:c16="http://schemas.microsoft.com/office/drawing/2014/chart" uri="{C3380CC4-5D6E-409C-BE32-E72D297353CC}">
                <c16:uniqueId val="{00000003-2134-455E-97CE-92EA064C2310}"/>
              </c:ext>
            </c:extLst>
          </c:dPt>
          <c:dPt>
            <c:idx val="2"/>
            <c:bubble3D val="0"/>
            <c:spPr>
              <a:solidFill>
                <a:srgbClr val="FF0000"/>
              </a:solidFill>
            </c:spPr>
            <c:extLst>
              <c:ext xmlns:c16="http://schemas.microsoft.com/office/drawing/2014/chart" uri="{C3380CC4-5D6E-409C-BE32-E72D297353CC}">
                <c16:uniqueId val="{00000005-2134-455E-97CE-92EA064C2310}"/>
              </c:ext>
            </c:extLst>
          </c:dPt>
          <c:dPt>
            <c:idx val="3"/>
            <c:bubble3D val="0"/>
            <c:spPr>
              <a:solidFill>
                <a:srgbClr val="C00000"/>
              </a:solidFill>
            </c:spPr>
            <c:extLst>
              <c:ext xmlns:c16="http://schemas.microsoft.com/office/drawing/2014/chart" uri="{C3380CC4-5D6E-409C-BE32-E72D297353CC}">
                <c16:uniqueId val="{00000007-2134-455E-97CE-92EA064C2310}"/>
              </c:ext>
            </c:extLst>
          </c:dPt>
          <c:dPt>
            <c:idx val="4"/>
            <c:bubble3D val="0"/>
            <c:spPr>
              <a:solidFill>
                <a:schemeClr val="bg1">
                  <a:lumMod val="75000"/>
                </a:schemeClr>
              </a:solidFill>
            </c:spPr>
            <c:extLst>
              <c:ext xmlns:c16="http://schemas.microsoft.com/office/drawing/2014/chart" uri="{C3380CC4-5D6E-409C-BE32-E72D297353CC}">
                <c16:uniqueId val="{00000009-2134-455E-97CE-92EA064C2310}"/>
              </c:ext>
            </c:extLst>
          </c:dPt>
          <c:dLbls>
            <c:spPr>
              <a:noFill/>
              <a:ln>
                <a:noFill/>
              </a:ln>
              <a:effectLst/>
            </c:spPr>
            <c:txPr>
              <a:bodyPr wrap="square" lIns="38100" tIns="19050" rIns="38100" bIns="19050" anchor="ctr">
                <a:spAutoFit/>
              </a:bodyPr>
              <a:lstStyle/>
              <a:p>
                <a:pPr>
                  <a:defRPr>
                    <a:latin typeface="Arial Narrow" panose="020B0606020202030204" pitchFamily="34" charset="0"/>
                  </a:defRPr>
                </a:pPr>
                <a:endParaRPr lang="fr-FR"/>
              </a:p>
            </c:txPr>
            <c:showLegendKey val="0"/>
            <c:showVal val="0"/>
            <c:showCatName val="0"/>
            <c:showSerName val="0"/>
            <c:showPercent val="1"/>
            <c:showBubbleSize val="0"/>
            <c:showLeaderLines val="1"/>
            <c:extLst>
              <c:ext xmlns:c15="http://schemas.microsoft.com/office/drawing/2012/chart" uri="{CE6537A1-D6FC-4f65-9D91-7224C49458BB}">
                <c15:layout/>
              </c:ext>
            </c:extLst>
          </c:dLbls>
          <c:cat>
            <c:strRef>
              <c:f>'Taux de couverture'!$B$26:$B$30</c:f>
              <c:strCache>
                <c:ptCount val="5"/>
                <c:pt idx="0">
                  <c:v>Totalement mis en œuvre</c:v>
                </c:pt>
                <c:pt idx="1">
                  <c:v>Partiellement mis en œuvre</c:v>
                </c:pt>
                <c:pt idx="2">
                  <c:v>Pas commencé</c:v>
                </c:pt>
                <c:pt idx="3">
                  <c:v>Problème !</c:v>
                </c:pt>
                <c:pt idx="4">
                  <c:v>n.a.</c:v>
                </c:pt>
              </c:strCache>
            </c:strRef>
          </c:cat>
          <c:val>
            <c:numRef>
              <c:f>'Taux de couverture'!$C$26:$C$30</c:f>
              <c:numCache>
                <c:formatCode>General</c:formatCode>
                <c:ptCount val="5"/>
                <c:pt idx="0">
                  <c:v>0</c:v>
                </c:pt>
                <c:pt idx="1">
                  <c:v>0</c:v>
                </c:pt>
                <c:pt idx="2">
                  <c:v>45</c:v>
                </c:pt>
                <c:pt idx="3">
                  <c:v>0</c:v>
                </c:pt>
                <c:pt idx="4">
                  <c:v>0</c:v>
                </c:pt>
              </c:numCache>
            </c:numRef>
          </c:val>
          <c:extLst>
            <c:ext xmlns:c16="http://schemas.microsoft.com/office/drawing/2014/chart" uri="{C3380CC4-5D6E-409C-BE32-E72D297353CC}">
              <c16:uniqueId val="{0000000A-2134-455E-97CE-92EA064C2310}"/>
            </c:ext>
          </c:extLst>
        </c:ser>
        <c:dLbls>
          <c:showLegendKey val="0"/>
          <c:showVal val="0"/>
          <c:showCatName val="0"/>
          <c:showSerName val="0"/>
          <c:showPercent val="1"/>
          <c:showBubbleSize val="0"/>
          <c:showLeaderLines val="1"/>
        </c:dLbls>
        <c:firstSliceAng val="0"/>
      </c:pieChart>
    </c:plotArea>
    <c:legend>
      <c:legendPos val="r"/>
      <c:layout/>
      <c:overlay val="0"/>
      <c:txPr>
        <a:bodyPr/>
        <a:lstStyle/>
        <a:p>
          <a:pPr>
            <a:defRPr>
              <a:latin typeface="Arial Narrow" panose="020B0606020202030204" pitchFamily="34" charset="0"/>
            </a:defRPr>
          </a:pPr>
          <a:endParaRPr lang="fr-FR"/>
        </a:p>
      </c:txPr>
    </c:legend>
    <c:plotVisOnly val="1"/>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33616</xdr:colOff>
      <xdr:row>15</xdr:row>
      <xdr:rowOff>201707</xdr:rowOff>
    </xdr:from>
    <xdr:to>
      <xdr:col>7</xdr:col>
      <xdr:colOff>67234</xdr:colOff>
      <xdr:row>16</xdr:row>
      <xdr:rowOff>145677</xdr:rowOff>
    </xdr:to>
    <xdr:sp macro="" textlink="">
      <xdr:nvSpPr>
        <xdr:cNvPr id="2" name="ZoneTexte 1">
          <a:extLst>
            <a:ext uri="{FF2B5EF4-FFF2-40B4-BE49-F238E27FC236}">
              <a16:creationId xmlns:a16="http://schemas.microsoft.com/office/drawing/2014/main" id="{00000000-0008-0000-0000-000002000000}"/>
            </a:ext>
          </a:extLst>
        </xdr:cNvPr>
        <xdr:cNvSpPr txBox="1"/>
      </xdr:nvSpPr>
      <xdr:spPr>
        <a:xfrm>
          <a:off x="1243851" y="414619"/>
          <a:ext cx="5815854" cy="3272117"/>
        </a:xfrm>
        <a:prstGeom prst="rect">
          <a:avLst/>
        </a:prstGeom>
        <a:solidFill>
          <a:schemeClr val="lt1"/>
        </a:solidFill>
        <a:ln w="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1200">
              <a:solidFill>
                <a:schemeClr val="dk1"/>
              </a:solidFill>
              <a:effectLst/>
              <a:latin typeface="Arial Narrow" panose="020B0606020202030204" pitchFamily="34" charset="0"/>
              <a:ea typeface="+mn-ea"/>
              <a:cs typeface="Arial" panose="020B0604020202020204" pitchFamily="34" charset="0"/>
            </a:rPr>
            <a:t>Recommandations relatives à la sécurisation de CITRIX</a:t>
          </a:r>
          <a:r>
            <a:rPr lang="fr-FR" sz="1200" baseline="0">
              <a:solidFill>
                <a:schemeClr val="dk1"/>
              </a:solidFill>
              <a:effectLst/>
              <a:latin typeface="Arial Narrow" panose="020B0606020202030204" pitchFamily="34" charset="0"/>
              <a:ea typeface="+mn-ea"/>
              <a:cs typeface="Arial" panose="020B0604020202020204" pitchFamily="34" charset="0"/>
            </a:rPr>
            <a:t> StoreFront</a:t>
          </a:r>
          <a:r>
            <a:rPr lang="fr-FR" sz="1200">
              <a:solidFill>
                <a:schemeClr val="dk1"/>
              </a:solidFill>
              <a:effectLst/>
              <a:latin typeface="Arial Narrow" panose="020B0606020202030204" pitchFamily="34" charset="0"/>
              <a:ea typeface="+mn-ea"/>
              <a:cs typeface="Arial" panose="020B0604020202020204" pitchFamily="34" charset="0"/>
            </a:rPr>
            <a:t> . </a:t>
          </a:r>
        </a:p>
        <a:p>
          <a:pPr algn="l"/>
          <a:endParaRPr lang="fr-FR" sz="1200">
            <a:solidFill>
              <a:schemeClr val="dk1"/>
            </a:solidFill>
            <a:effectLst/>
            <a:latin typeface="Arial Narrow" panose="020B0606020202030204" pitchFamily="34" charset="0"/>
            <a:ea typeface="+mn-ea"/>
            <a:cs typeface="Arial" panose="020B0604020202020204" pitchFamily="34" charset="0"/>
          </a:endParaRPr>
        </a:p>
        <a:p>
          <a:pPr algn="l"/>
          <a:r>
            <a:rPr lang="fr-FR" sz="1200">
              <a:solidFill>
                <a:schemeClr val="dk1"/>
              </a:solidFill>
              <a:effectLst/>
              <a:latin typeface="Arial Narrow" panose="020B0606020202030204" pitchFamily="34" charset="0"/>
              <a:ea typeface="+mn-ea"/>
              <a:cs typeface="Arial" panose="020B0604020202020204" pitchFamily="34" charset="0"/>
            </a:rPr>
            <a:t>Sauf disposition réglementaire contraire, ces recommandations n’ont pas de caractère normatif ; elles sont livrées en l’état et adaptées aux menaces au jour de leur publication. Au regard de la diversité des systèmes d’information RSI ne peut garantir que ces informations puissent être reprises sans adaptation sur les systèmes d’information cibles. Dans tous les cas, la pertinence de l’implémentation des éléments proposés doit être soumise, au préalable, à la validation de l’administrateur du système et/ou des personnes en charge de la sécurité des systèmes d’information</a:t>
          </a:r>
        </a:p>
        <a:p>
          <a:r>
            <a:rPr lang="fr-FR" sz="1200">
              <a:latin typeface="Arial Narrow" panose="020B0606020202030204" pitchFamily="34" charset="0"/>
            </a:rPr>
            <a:t>.</a:t>
          </a:r>
        </a:p>
      </xdr:txBody>
    </xdr:sp>
    <xdr:clientData/>
  </xdr:twoCellAnchor>
  <xdr:twoCellAnchor editAs="oneCell">
    <xdr:from>
      <xdr:col>1</xdr:col>
      <xdr:colOff>0</xdr:colOff>
      <xdr:row>14</xdr:row>
      <xdr:rowOff>815041</xdr:rowOff>
    </xdr:from>
    <xdr:to>
      <xdr:col>1</xdr:col>
      <xdr:colOff>587302</xdr:colOff>
      <xdr:row>15</xdr:row>
      <xdr:rowOff>205215</xdr:rowOff>
    </xdr:to>
    <xdr:pic>
      <xdr:nvPicPr>
        <xdr:cNvPr id="4" name="Imag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1212850" y="4866341"/>
          <a:ext cx="587302" cy="323624"/>
        </a:xfrm>
        <a:prstGeom prst="rect">
          <a:avLst/>
        </a:prstGeom>
      </xdr:spPr>
    </xdr:pic>
    <xdr:clientData/>
  </xdr:twoCellAnchor>
  <xdr:twoCellAnchor editAs="oneCell">
    <xdr:from>
      <xdr:col>0</xdr:col>
      <xdr:colOff>515470</xdr:colOff>
      <xdr:row>14</xdr:row>
      <xdr:rowOff>759012</xdr:rowOff>
    </xdr:from>
    <xdr:to>
      <xdr:col>1</xdr:col>
      <xdr:colOff>16347</xdr:colOff>
      <xdr:row>15</xdr:row>
      <xdr:rowOff>2225376</xdr:rowOff>
    </xdr:to>
    <xdr:pic>
      <xdr:nvPicPr>
        <xdr:cNvPr id="5" name="Imag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515470" y="4810312"/>
          <a:ext cx="713727" cy="2399814"/>
        </a:xfrm>
        <a:prstGeom prst="rect">
          <a:avLst/>
        </a:prstGeom>
      </xdr:spPr>
    </xdr:pic>
    <xdr:clientData/>
  </xdr:twoCellAnchor>
  <xdr:twoCellAnchor>
    <xdr:from>
      <xdr:col>0</xdr:col>
      <xdr:colOff>1206500</xdr:colOff>
      <xdr:row>5</xdr:row>
      <xdr:rowOff>152400</xdr:rowOff>
    </xdr:from>
    <xdr:to>
      <xdr:col>7</xdr:col>
      <xdr:colOff>57150</xdr:colOff>
      <xdr:row>15</xdr:row>
      <xdr:rowOff>171449</xdr:rowOff>
    </xdr:to>
    <xdr:sp macro="" textlink="">
      <xdr:nvSpPr>
        <xdr:cNvPr id="8" name="ZoneTexte 7">
          <a:extLst>
            <a:ext uri="{FF2B5EF4-FFF2-40B4-BE49-F238E27FC236}">
              <a16:creationId xmlns:a16="http://schemas.microsoft.com/office/drawing/2014/main" id="{00000000-0008-0000-0000-000008000000}"/>
            </a:ext>
          </a:extLst>
        </xdr:cNvPr>
        <xdr:cNvSpPr txBox="1"/>
      </xdr:nvSpPr>
      <xdr:spPr>
        <a:xfrm>
          <a:off x="1206500" y="2314575"/>
          <a:ext cx="5889625" cy="283844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sz="1100">
            <a:solidFill>
              <a:schemeClr val="dk1"/>
            </a:solidFill>
            <a:effectLst/>
            <a:latin typeface="Arial Narrow" panose="020B0606020202030204" pitchFamily="34" charset="0"/>
            <a:ea typeface="+mn-ea"/>
            <a:cs typeface="+mn-cs"/>
          </a:endParaRPr>
        </a:p>
        <a:p>
          <a:pPr algn="ctr"/>
          <a:r>
            <a:rPr lang="fr-FR" sz="1400" b="1">
              <a:solidFill>
                <a:schemeClr val="dk1"/>
              </a:solidFill>
              <a:effectLst/>
              <a:latin typeface="+mn-lt"/>
              <a:ea typeface="+mn-ea"/>
              <a:cs typeface="+mn-cs"/>
            </a:rPr>
            <a:t>Outil d'aide et de suivi d'implémentation de la sécurité (OASIS)</a:t>
          </a:r>
        </a:p>
        <a:p>
          <a:pPr algn="ctr"/>
          <a:endParaRPr lang="fr-FR" sz="1400">
            <a:solidFill>
              <a:schemeClr val="dk1"/>
            </a:solidFill>
            <a:effectLst/>
            <a:latin typeface="+mn-lt"/>
            <a:ea typeface="+mn-ea"/>
            <a:cs typeface="+mn-cs"/>
          </a:endParaRPr>
        </a:p>
        <a:p>
          <a:r>
            <a:rPr lang="fr-FR" sz="1100" b="1">
              <a:solidFill>
                <a:schemeClr val="dk1"/>
              </a:solidFill>
              <a:effectLst/>
              <a:latin typeface="+mn-lt"/>
              <a:ea typeface="+mn-ea"/>
              <a:cs typeface="+mn-cs"/>
            </a:rPr>
            <a:t> Recommandations relatives à la sécurité CITRIX</a:t>
          </a:r>
          <a:r>
            <a:rPr lang="fr-FR" sz="1100" b="1" baseline="0">
              <a:solidFill>
                <a:schemeClr val="dk1"/>
              </a:solidFill>
              <a:effectLst/>
              <a:latin typeface="+mn-lt"/>
              <a:ea typeface="+mn-ea"/>
              <a:cs typeface="+mn-cs"/>
            </a:rPr>
            <a:t> StoreFront</a:t>
          </a:r>
          <a:endParaRPr lang="fr-FR" sz="1100">
            <a:solidFill>
              <a:schemeClr val="dk1"/>
            </a:solidFill>
            <a:effectLst/>
            <a:latin typeface="+mn-lt"/>
            <a:ea typeface="+mn-ea"/>
            <a:cs typeface="+mn-cs"/>
          </a:endParaRPr>
        </a:p>
        <a:p>
          <a:r>
            <a:rPr lang="fr-FR" sz="1100" b="1">
              <a:solidFill>
                <a:schemeClr val="dk1"/>
              </a:solidFill>
              <a:effectLst/>
              <a:latin typeface="+mn-lt"/>
              <a:ea typeface="+mn-ea"/>
              <a:cs typeface="+mn-cs"/>
            </a:rPr>
            <a:t>Ce document constitue un complément aux guides internes  </a:t>
          </a:r>
          <a:endParaRPr lang="fr-FR" sz="1100">
            <a:solidFill>
              <a:schemeClr val="dk1"/>
            </a:solidFill>
            <a:effectLst/>
            <a:latin typeface="+mn-lt"/>
            <a:ea typeface="+mn-ea"/>
            <a:cs typeface="+mn-cs"/>
          </a:endParaRPr>
        </a:p>
        <a:p>
          <a:r>
            <a:rPr lang="fr-FR" sz="1100" b="1" i="1">
              <a:solidFill>
                <a:schemeClr val="dk1"/>
              </a:solidFill>
              <a:effectLst/>
              <a:latin typeface="+mn-lt"/>
              <a:ea typeface="+mn-ea"/>
              <a:cs typeface="+mn-cs"/>
            </a:rPr>
            <a:t>Recommandations relatives à la sécurité (Procédures Osmose Domaine 22)</a:t>
          </a:r>
          <a:endParaRPr lang="fr-FR" sz="1100">
            <a:solidFill>
              <a:schemeClr val="dk1"/>
            </a:solidFill>
            <a:effectLst/>
            <a:latin typeface="+mn-lt"/>
            <a:ea typeface="+mn-ea"/>
            <a:cs typeface="+mn-cs"/>
          </a:endParaRPr>
        </a:p>
        <a:p>
          <a:r>
            <a:rPr lang="fr-FR" sz="1100" u="sng">
              <a:solidFill>
                <a:schemeClr val="dk1"/>
              </a:solidFill>
              <a:effectLst/>
              <a:latin typeface="+mn-lt"/>
              <a:ea typeface="+mn-ea"/>
              <a:cs typeface="+mn-cs"/>
              <a:hlinkClick xmlns:r="http://schemas.openxmlformats.org/officeDocument/2006/relationships" r:id=""/>
            </a:rPr>
            <a:t>https://www.portail-osmose.ca-titres.fr/Proc/Pages/default.aspx</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b="1" u="sng">
              <a:solidFill>
                <a:schemeClr val="dk1"/>
              </a:solidFill>
              <a:effectLst/>
              <a:latin typeface="+mn-lt"/>
              <a:ea typeface="+mn-ea"/>
              <a:cs typeface="+mn-cs"/>
            </a:rPr>
            <a:t>Objectif de ce document</a:t>
          </a:r>
          <a:r>
            <a:rPr lang="fr-FR" sz="1100" b="1">
              <a:solidFill>
                <a:schemeClr val="dk1"/>
              </a:solidFill>
              <a:effectLst/>
              <a:latin typeface="+mn-lt"/>
              <a:ea typeface="+mn-ea"/>
              <a:cs typeface="+mn-cs"/>
            </a:rPr>
            <a:t> : Accompagner les entités qui souhaitent mettre en oeuvre les recommandations du guide </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Ce document aide les entités à donner des priorités aux recommandations, à les classer selon une approche graduelle, puis à faire le suivi de leur mise en œuvre.</a:t>
          </a:r>
          <a:br>
            <a:rPr lang="fr-FR" sz="1100">
              <a:solidFill>
                <a:schemeClr val="dk1"/>
              </a:solidFill>
              <a:effectLst/>
              <a:latin typeface="+mn-lt"/>
              <a:ea typeface="+mn-ea"/>
              <a:cs typeface="+mn-cs"/>
            </a:rPr>
          </a:br>
          <a:r>
            <a:rPr lang="fr-FR" sz="1100">
              <a:solidFill>
                <a:schemeClr val="dk1"/>
              </a:solidFill>
              <a:effectLst/>
              <a:latin typeface="+mn-lt"/>
              <a:ea typeface="+mn-ea"/>
              <a:cs typeface="+mn-cs"/>
            </a:rPr>
            <a:t>Chaque entité peut adapter cette approche à ses enjeux, moyens, compétences et SI existants</a:t>
          </a:r>
        </a:p>
        <a:p>
          <a:pPr marL="0" marR="0" lvl="0" indent="0" algn="l" defTabSz="914400" eaLnBrk="1" fontAlgn="auto" latinLnBrk="0" hangingPunct="1">
            <a:lnSpc>
              <a:spcPct val="100000"/>
            </a:lnSpc>
            <a:spcBef>
              <a:spcPts val="0"/>
            </a:spcBef>
            <a:spcAft>
              <a:spcPts val="0"/>
            </a:spcAft>
            <a:buClrTx/>
            <a:buSzTx/>
            <a:buFontTx/>
            <a:buNone/>
            <a:tabLst/>
            <a:defRPr/>
          </a:pPr>
          <a:r>
            <a:rPr lang="fr-FR" sz="1200">
              <a:solidFill>
                <a:schemeClr val="dk1"/>
              </a:solidFill>
              <a:effectLst/>
              <a:latin typeface="Arial Narrow" panose="020B0606020202030204" pitchFamily="34" charset="0"/>
              <a:ea typeface="+mn-ea"/>
              <a:cs typeface="+mn-cs"/>
            </a:rPr>
            <a:t>.</a:t>
          </a:r>
          <a:endParaRPr lang="fr-FR" sz="1200" b="1" i="0">
            <a:solidFill>
              <a:schemeClr val="dk1"/>
            </a:solidFill>
            <a:effectLst/>
            <a:latin typeface="Arial Narrow" panose="020B0606020202030204" pitchFamily="34" charset="0"/>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endParaRPr lang="fr-FR" sz="1100" b="1" i="0">
            <a:solidFill>
              <a:schemeClr val="dk1"/>
            </a:solidFill>
            <a:effectLst/>
            <a:latin typeface="Arial Narrow" panose="020B0606020202030204" pitchFamily="34" charset="0"/>
            <a:ea typeface="+mn-ea"/>
            <a:cs typeface="+mn-cs"/>
          </a:endParaRPr>
        </a:p>
      </xdr:txBody>
    </xdr:sp>
    <xdr:clientData/>
  </xdr:twoCellAnchor>
  <xdr:twoCellAnchor editAs="oneCell">
    <xdr:from>
      <xdr:col>0</xdr:col>
      <xdr:colOff>0</xdr:colOff>
      <xdr:row>0</xdr:row>
      <xdr:rowOff>0</xdr:rowOff>
    </xdr:from>
    <xdr:to>
      <xdr:col>0</xdr:col>
      <xdr:colOff>304800</xdr:colOff>
      <xdr:row>0</xdr:row>
      <xdr:rowOff>304800</xdr:rowOff>
    </xdr:to>
    <xdr:sp macro="" textlink="">
      <xdr:nvSpPr>
        <xdr:cNvPr id="1025" name="AutoShape 1" descr="Crédit Agricole Titres | LinkedIn"/>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209550</xdr:colOff>
      <xdr:row>0</xdr:row>
      <xdr:rowOff>85725</xdr:rowOff>
    </xdr:from>
    <xdr:to>
      <xdr:col>3</xdr:col>
      <xdr:colOff>200024</xdr:colOff>
      <xdr:row>4</xdr:row>
      <xdr:rowOff>180974</xdr:rowOff>
    </xdr:to>
    <xdr:pic>
      <xdr:nvPicPr>
        <xdr:cNvPr id="3" name="Image 2"/>
        <xdr:cNvPicPr>
          <a:picLocks noChangeAspect="1"/>
        </xdr:cNvPicPr>
      </xdr:nvPicPr>
      <xdr:blipFill>
        <a:blip xmlns:r="http://schemas.openxmlformats.org/officeDocument/2006/relationships" r:embed="rId3"/>
        <a:stretch>
          <a:fillRect/>
        </a:stretch>
      </xdr:blipFill>
      <xdr:spPr>
        <a:xfrm>
          <a:off x="209550" y="85725"/>
          <a:ext cx="2047874" cy="20478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14654</xdr:colOff>
      <xdr:row>1</xdr:row>
      <xdr:rowOff>0</xdr:rowOff>
    </xdr:from>
    <xdr:to>
      <xdr:col>3</xdr:col>
      <xdr:colOff>2990850</xdr:colOff>
      <xdr:row>1</xdr:row>
      <xdr:rowOff>2374348</xdr:rowOff>
    </xdr:to>
    <xdr:sp macro="" textlink="">
      <xdr:nvSpPr>
        <xdr:cNvPr id="2" name="ZoneTexte 1">
          <a:extLst>
            <a:ext uri="{FF2B5EF4-FFF2-40B4-BE49-F238E27FC236}">
              <a16:creationId xmlns:a16="http://schemas.microsoft.com/office/drawing/2014/main" id="{02749488-20A5-47A6-9EF1-C08FC6AB1CA6}"/>
            </a:ext>
          </a:extLst>
        </xdr:cNvPr>
        <xdr:cNvSpPr txBox="1"/>
      </xdr:nvSpPr>
      <xdr:spPr>
        <a:xfrm>
          <a:off x="776654" y="193261"/>
          <a:ext cx="7277631" cy="2374348"/>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1" i="0" u="none" strike="noStrike" baseline="0">
              <a:solidFill>
                <a:schemeClr val="dk1"/>
              </a:solidFill>
              <a:latin typeface="Arial Narrow" panose="020B0606020202030204" pitchFamily="34" charset="0"/>
              <a:ea typeface="+mn-ea"/>
              <a:cs typeface="+mn-cs"/>
            </a:rPr>
            <a:t>Description de la démarche</a:t>
          </a:r>
        </a:p>
        <a:p>
          <a:endParaRPr lang="fr-FR" sz="1100" b="0" i="0" u="none" strike="noStrike" baseline="0">
            <a:solidFill>
              <a:schemeClr val="dk1"/>
            </a:solidFill>
            <a:latin typeface="Arial Narrow" panose="020B0606020202030204" pitchFamily="34" charset="0"/>
            <a:ea typeface="+mn-ea"/>
            <a:cs typeface="+mn-cs"/>
          </a:endParaRPr>
        </a:p>
        <a:p>
          <a:pPr rtl="0" eaLnBrk="1" latinLnBrk="0" hangingPunct="1"/>
          <a:r>
            <a:rPr lang="fr-FR" sz="1200">
              <a:solidFill>
                <a:schemeClr val="dk1"/>
              </a:solidFill>
              <a:effectLst/>
              <a:latin typeface="Arial Narrow" panose="020B0606020202030204" pitchFamily="34" charset="0"/>
              <a:ea typeface="+mn-ea"/>
              <a:cs typeface="+mn-cs"/>
            </a:rPr>
            <a:t>L’approche graduelle s’appuie sur trois </a:t>
          </a:r>
          <a:r>
            <a:rPr lang="fr-FR" sz="1200" b="1">
              <a:solidFill>
                <a:schemeClr val="dk1"/>
              </a:solidFill>
              <a:effectLst/>
              <a:latin typeface="Arial Narrow" panose="020B0606020202030204" pitchFamily="34" charset="0"/>
              <a:ea typeface="+mn-ea"/>
              <a:cs typeface="+mn-cs"/>
            </a:rPr>
            <a:t>niveaux de sécurité, </a:t>
          </a:r>
          <a:r>
            <a:rPr lang="fr-FR" sz="1200">
              <a:solidFill>
                <a:schemeClr val="dk1"/>
              </a:solidFill>
              <a:effectLst/>
              <a:latin typeface="Arial Narrow" panose="020B0606020202030204" pitchFamily="34" charset="0"/>
              <a:ea typeface="+mn-ea"/>
              <a:cs typeface="+mn-cs"/>
            </a:rPr>
            <a:t>allant d'un socle minimal de sécurité jusqu’à l'état de l’art. Chaque entité pourra identifier le </a:t>
          </a:r>
          <a:r>
            <a:rPr lang="fr-FR" sz="1200" b="1">
              <a:solidFill>
                <a:schemeClr val="dk1"/>
              </a:solidFill>
              <a:effectLst/>
              <a:latin typeface="Arial Narrow" panose="020B0606020202030204" pitchFamily="34" charset="0"/>
              <a:ea typeface="+mn-ea"/>
              <a:cs typeface="+mn-cs"/>
            </a:rPr>
            <a:t>niveau cible </a:t>
          </a:r>
          <a:r>
            <a:rPr lang="fr-FR" sz="1200">
              <a:solidFill>
                <a:schemeClr val="dk1"/>
              </a:solidFill>
              <a:effectLst/>
              <a:latin typeface="Arial Narrow" panose="020B0606020202030204" pitchFamily="34" charset="0"/>
              <a:ea typeface="+mn-ea"/>
              <a:cs typeface="+mn-cs"/>
            </a:rPr>
            <a:t>le plus adapté à son SI et à son exposition à la menace, en tenant compte de la réglementation applicable.</a:t>
          </a:r>
        </a:p>
        <a:p>
          <a:pPr rtl="0" eaLnBrk="1" latinLnBrk="0" hangingPunct="1"/>
          <a:endParaRPr lang="fr-FR" sz="1200">
            <a:effectLst/>
            <a:latin typeface="Arial Narrow" panose="020B0606020202030204" pitchFamily="34" charset="0"/>
          </a:endParaRPr>
        </a:p>
        <a:p>
          <a:pPr rtl="0" eaLnBrk="1" latinLnBrk="0" hangingPunct="1"/>
          <a:r>
            <a:rPr lang="fr-FR" sz="1200">
              <a:solidFill>
                <a:schemeClr val="dk1"/>
              </a:solidFill>
              <a:effectLst/>
              <a:latin typeface="Arial Narrow" panose="020B0606020202030204" pitchFamily="34" charset="0"/>
              <a:ea typeface="+mn-ea"/>
              <a:cs typeface="+mn-cs"/>
            </a:rPr>
            <a:t>Au sein d’un niveau, les recommandations sont regroupées par </a:t>
          </a:r>
          <a:r>
            <a:rPr lang="fr-FR" sz="1200" b="1">
              <a:solidFill>
                <a:schemeClr val="dk1"/>
              </a:solidFill>
              <a:effectLst/>
              <a:latin typeface="Arial Narrow" panose="020B0606020202030204" pitchFamily="34" charset="0"/>
              <a:ea typeface="+mn-ea"/>
              <a:cs typeface="+mn-cs"/>
            </a:rPr>
            <a:t>thème</a:t>
          </a:r>
          <a:r>
            <a:rPr lang="fr-FR" sz="1200">
              <a:solidFill>
                <a:schemeClr val="dk1"/>
              </a:solidFill>
              <a:effectLst/>
              <a:latin typeface="Arial Narrow" panose="020B0606020202030204" pitchFamily="34" charset="0"/>
              <a:ea typeface="+mn-ea"/>
              <a:cs typeface="+mn-cs"/>
            </a:rPr>
            <a:t>. Ces thèmes, adaptés au présent guide, peuvent correspondre à des sous-projets.</a:t>
          </a:r>
          <a:endParaRPr lang="fr-FR" sz="1200">
            <a:effectLst/>
            <a:latin typeface="Arial Narrow" panose="020B0606020202030204" pitchFamily="34" charset="0"/>
          </a:endParaRPr>
        </a:p>
        <a:p>
          <a:pPr rtl="0" eaLnBrk="1" latinLnBrk="0" hangingPunct="1"/>
          <a:endParaRPr lang="fr-FR" sz="1200">
            <a:solidFill>
              <a:schemeClr val="dk1"/>
            </a:solidFill>
            <a:effectLst/>
            <a:latin typeface="Arial Narrow" panose="020B0606020202030204" pitchFamily="34" charset="0"/>
            <a:ea typeface="+mn-ea"/>
            <a:cs typeface="+mn-cs"/>
          </a:endParaRPr>
        </a:p>
        <a:p>
          <a:pPr rtl="0" eaLnBrk="1" latinLnBrk="0" hangingPunct="1"/>
          <a:r>
            <a:rPr lang="fr-FR" sz="1200">
              <a:solidFill>
                <a:schemeClr val="dk1"/>
              </a:solidFill>
              <a:effectLst/>
              <a:latin typeface="Arial Narrow" panose="020B0606020202030204" pitchFamily="34" charset="0"/>
              <a:ea typeface="+mn-ea"/>
              <a:cs typeface="+mn-cs"/>
            </a:rPr>
            <a:t>Enfin, certaines recommandations sont </a:t>
          </a:r>
          <a:r>
            <a:rPr lang="fr-FR" sz="1200" b="1">
              <a:solidFill>
                <a:schemeClr val="dk1"/>
              </a:solidFill>
              <a:effectLst/>
              <a:latin typeface="Arial Narrow" panose="020B0606020202030204" pitchFamily="34" charset="0"/>
              <a:ea typeface="+mn-ea"/>
              <a:cs typeface="+mn-cs"/>
            </a:rPr>
            <a:t>transverses</a:t>
          </a:r>
          <a:r>
            <a:rPr lang="fr-FR" sz="1200">
              <a:solidFill>
                <a:schemeClr val="dk1"/>
              </a:solidFill>
              <a:effectLst/>
              <a:latin typeface="Arial Narrow" panose="020B0606020202030204" pitchFamily="34" charset="0"/>
              <a:ea typeface="+mn-ea"/>
              <a:cs typeface="+mn-cs"/>
            </a:rPr>
            <a:t> et placées hors des trois niveaux. Soit parce qu’elles sont mises en œuvre de façon répétée et itérative, soit parce qu’elles font référence à d’autres guides auxquels l’entité pourra se reporter pour une mise en œuvre graduelle plus détaillée.</a:t>
          </a:r>
          <a:endParaRPr lang="fr-FR" sz="1200">
            <a:effectLst/>
            <a:latin typeface="Arial Narrow" panose="020B0606020202030204" pitchFamily="34" charset="0"/>
          </a:endParaRPr>
        </a:p>
      </xdr:txBody>
    </xdr:sp>
    <xdr:clientData/>
  </xdr:twoCellAnchor>
  <xdr:twoCellAnchor editAs="oneCell">
    <xdr:from>
      <xdr:col>2</xdr:col>
      <xdr:colOff>27609</xdr:colOff>
      <xdr:row>34</xdr:row>
      <xdr:rowOff>49696</xdr:rowOff>
    </xdr:from>
    <xdr:to>
      <xdr:col>3</xdr:col>
      <xdr:colOff>586409</xdr:colOff>
      <xdr:row>41</xdr:row>
      <xdr:rowOff>15169</xdr:rowOff>
    </xdr:to>
    <xdr:pic>
      <xdr:nvPicPr>
        <xdr:cNvPr id="3" name="Image 2">
          <a:extLst>
            <a:ext uri="{FF2B5EF4-FFF2-40B4-BE49-F238E27FC236}">
              <a16:creationId xmlns:a16="http://schemas.microsoft.com/office/drawing/2014/main" id="{A84A4E52-CD28-408E-B077-E812040136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870" y="13754653"/>
          <a:ext cx="3409536" cy="15502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219075</xdr:colOff>
      <xdr:row>0</xdr:row>
      <xdr:rowOff>114300</xdr:rowOff>
    </xdr:from>
    <xdr:to>
      <xdr:col>6</xdr:col>
      <xdr:colOff>447676</xdr:colOff>
      <xdr:row>20</xdr:row>
      <xdr:rowOff>76200</xdr:rowOff>
    </xdr:to>
    <xdr:graphicFrame macro="">
      <xdr:nvGraphicFramePr>
        <xdr:cNvPr id="4" name="Graphique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4" name="Tableau4" displayName="Tableau4" ref="A1:I46" totalsRowShown="0" headerRowDxfId="14" dataDxfId="13">
  <autoFilter ref="A1:I46"/>
  <sortState ref="A2:H56">
    <sortCondition ref="A1:A56"/>
  </sortState>
  <tableColumns count="9">
    <tableColumn id="1" name="Identifiant" dataDxfId="12"/>
    <tableColumn id="2" name="Intitulé de la recommandation" dataDxfId="11"/>
    <tableColumn id="5" name="Détails de mise en œuvre" dataDxfId="10"/>
    <tableColumn id="4" name="Thème" dataDxfId="9"/>
    <tableColumn id="3" name="Niveau de sécurité" dataDxfId="8"/>
    <tableColumn id="6" name="Mesure retenue, exclue ou non applicable ?" dataDxfId="7"/>
    <tableColumn id="8" name="Niveau de mise en œuvre" dataDxfId="6"/>
    <tableColumn id="9" name="Justification en cas d'exclusion ou de non applicabilité de la mesure" dataDxfId="5"/>
    <tableColumn id="10" name="Plan d'action / Commentaires" dataDxfId="4"/>
  </tableColumns>
  <tableStyleInfo name="TableStyleLight2" showFirstColumn="0" showLastColumn="0" showRowStripes="1" showColumnStripes="0"/>
</table>
</file>

<file path=xl/tables/table2.xml><?xml version="1.0" encoding="utf-8"?>
<table xmlns="http://schemas.openxmlformats.org/spreadsheetml/2006/main" id="1" name="Tableau22" displayName="Tableau22" ref="B25:C30" totalsRowShown="0" headerRowDxfId="3" dataDxfId="2">
  <autoFilter ref="B25:C30"/>
  <tableColumns count="2">
    <tableColumn id="1" name="Statut" dataDxfId="1"/>
    <tableColumn id="2" name="Recommandations ANSSI" dataDxfId="0">
      <calculatedColumnFormula>COUNTIF('Suivi des recommandations'!G:G,B26)</calculatedColumnFormula>
    </tableColumn>
  </tableColumns>
  <tableStyleInfo name="Style de tableau 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tabSelected="1" zoomScaleNormal="100" workbookViewId="0">
      <selection activeCell="F3" sqref="F3"/>
    </sheetView>
  </sheetViews>
  <sheetFormatPr baseColWidth="10" defaultRowHeight="16.5" x14ac:dyDescent="0.3"/>
  <cols>
    <col min="1" max="1" width="18.140625" style="1" customWidth="1"/>
    <col min="2" max="2" width="11.42578125" style="1"/>
    <col min="3" max="3" width="1.28515625" style="1" customWidth="1"/>
    <col min="4" max="4" width="11.42578125" style="1"/>
    <col min="5" max="5" width="0.5703125" style="1" customWidth="1"/>
    <col min="6" max="6" width="51.28515625" style="1" customWidth="1"/>
    <col min="7" max="16384" width="11.42578125" style="1"/>
  </cols>
  <sheetData>
    <row r="1" spans="1:4" ht="104.25" customHeight="1" x14ac:dyDescent="0.3">
      <c r="A1"/>
    </row>
    <row r="3" spans="1:4" x14ac:dyDescent="0.3">
      <c r="D3" s="8">
        <v>5</v>
      </c>
    </row>
    <row r="15" spans="1:4" ht="73.5" customHeight="1" x14ac:dyDescent="0.3"/>
    <row r="16" spans="1:4" ht="240" customHeight="1" x14ac:dyDescent="0.3"/>
    <row r="18" spans="2:6" ht="57.75" customHeight="1" x14ac:dyDescent="0.3">
      <c r="B18" s="91" t="s">
        <v>125</v>
      </c>
      <c r="C18" s="91"/>
      <c r="D18" s="91"/>
      <c r="E18" s="91"/>
      <c r="F18" s="91"/>
    </row>
    <row r="21" spans="2:6" x14ac:dyDescent="0.3">
      <c r="B21" s="2" t="s">
        <v>7</v>
      </c>
      <c r="C21" s="3"/>
      <c r="D21" s="2" t="s">
        <v>8</v>
      </c>
      <c r="E21" s="3"/>
      <c r="F21" s="5" t="s">
        <v>9</v>
      </c>
    </row>
    <row r="22" spans="2:6" x14ac:dyDescent="0.3">
      <c r="B22" s="40" t="s">
        <v>111</v>
      </c>
      <c r="D22" s="39">
        <v>46206</v>
      </c>
      <c r="F22" s="4" t="s">
        <v>112</v>
      </c>
    </row>
    <row r="23" spans="2:6" x14ac:dyDescent="0.3">
      <c r="B23" s="6"/>
      <c r="D23" s="7"/>
      <c r="F23" s="4"/>
    </row>
    <row r="24" spans="2:6" ht="3.75" customHeight="1" x14ac:dyDescent="0.3">
      <c r="B24" s="2"/>
      <c r="C24" s="2"/>
      <c r="D24" s="2"/>
      <c r="E24" s="2"/>
      <c r="F24" s="2"/>
    </row>
  </sheetData>
  <mergeCells count="1">
    <mergeCell ref="B18:F18"/>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53"/>
  <sheetViews>
    <sheetView showGridLines="0" zoomScaleNormal="100" workbookViewId="0">
      <selection activeCell="E50" sqref="E50"/>
    </sheetView>
  </sheetViews>
  <sheetFormatPr baseColWidth="10" defaultRowHeight="15" x14ac:dyDescent="0.25"/>
  <cols>
    <col min="2" max="2" width="14.28515625" customWidth="1"/>
    <col min="3" max="3" width="42.85546875" customWidth="1"/>
    <col min="4" max="4" width="44.85546875" customWidth="1"/>
    <col min="5" max="5" width="41" customWidth="1"/>
    <col min="6" max="6" width="51.5703125" customWidth="1"/>
  </cols>
  <sheetData>
    <row r="2" spans="2:4" ht="192" customHeight="1" x14ac:dyDescent="0.25"/>
    <row r="4" spans="2:4" ht="18" x14ac:dyDescent="0.25">
      <c r="B4" s="100" t="s">
        <v>108</v>
      </c>
      <c r="C4" s="100"/>
    </row>
    <row r="6" spans="2:4" ht="33" customHeight="1" x14ac:dyDescent="0.25">
      <c r="B6" s="16" t="s">
        <v>87</v>
      </c>
      <c r="C6" s="101"/>
      <c r="D6" s="101"/>
    </row>
    <row r="7" spans="2:4" ht="33.75" customHeight="1" x14ac:dyDescent="0.25">
      <c r="B7" s="43">
        <v>1</v>
      </c>
      <c r="C7" s="94" t="s">
        <v>60</v>
      </c>
      <c r="D7" s="94"/>
    </row>
    <row r="8" spans="2:4" ht="34.5" customHeight="1" x14ac:dyDescent="0.25">
      <c r="B8" s="44">
        <v>2</v>
      </c>
      <c r="C8" s="94" t="s">
        <v>62</v>
      </c>
      <c r="D8" s="94"/>
    </row>
    <row r="9" spans="2:4" ht="39" customHeight="1" x14ac:dyDescent="0.25">
      <c r="B9" s="45">
        <v>3</v>
      </c>
      <c r="C9" s="94" t="s">
        <v>61</v>
      </c>
      <c r="D9" s="94"/>
    </row>
    <row r="10" spans="2:4" ht="15.75" x14ac:dyDescent="0.25">
      <c r="C10" s="17"/>
      <c r="D10" s="17"/>
    </row>
    <row r="11" spans="2:4" ht="33" customHeight="1" x14ac:dyDescent="0.3">
      <c r="B11" s="25" t="s">
        <v>109</v>
      </c>
      <c r="C11" s="93"/>
      <c r="D11" s="93"/>
    </row>
    <row r="12" spans="2:4" ht="30" customHeight="1" x14ac:dyDescent="0.25">
      <c r="B12" s="20" t="s">
        <v>56</v>
      </c>
      <c r="C12" s="94" t="s">
        <v>64</v>
      </c>
      <c r="D12" s="94"/>
    </row>
    <row r="13" spans="2:4" ht="30" customHeight="1" x14ac:dyDescent="0.25">
      <c r="B13" s="21" t="s">
        <v>57</v>
      </c>
      <c r="C13" s="94" t="s">
        <v>72</v>
      </c>
      <c r="D13" s="94"/>
    </row>
    <row r="14" spans="2:4" ht="30" customHeight="1" x14ac:dyDescent="0.25">
      <c r="B14" s="22" t="s">
        <v>58</v>
      </c>
      <c r="C14" s="94" t="s">
        <v>74</v>
      </c>
      <c r="D14" s="94"/>
    </row>
    <row r="15" spans="2:4" ht="30" customHeight="1" x14ac:dyDescent="0.25">
      <c r="B15" s="24" t="s">
        <v>59</v>
      </c>
      <c r="C15" s="94" t="s">
        <v>73</v>
      </c>
      <c r="D15" s="94"/>
    </row>
    <row r="16" spans="2:4" ht="52.5" customHeight="1" x14ac:dyDescent="0.25">
      <c r="B16" s="23" t="s">
        <v>24</v>
      </c>
      <c r="C16" s="94" t="s">
        <v>65</v>
      </c>
      <c r="D16" s="94"/>
    </row>
    <row r="18" spans="2:4" ht="18" x14ac:dyDescent="0.25">
      <c r="B18" s="92" t="s">
        <v>88</v>
      </c>
      <c r="C18" s="92"/>
      <c r="D18" s="17"/>
    </row>
    <row r="19" spans="2:4" ht="16.5" thickBot="1" x14ac:dyDescent="0.3">
      <c r="C19" s="17"/>
      <c r="D19" s="17"/>
    </row>
    <row r="20" spans="2:4" ht="82.5" customHeight="1" thickBot="1" x14ac:dyDescent="0.3">
      <c r="B20" s="97" t="s">
        <v>89</v>
      </c>
      <c r="C20" s="98"/>
      <c r="D20" s="99"/>
    </row>
    <row r="22" spans="2:4" ht="18" x14ac:dyDescent="0.25">
      <c r="B22" s="92" t="s">
        <v>90</v>
      </c>
      <c r="C22" s="92"/>
    </row>
    <row r="23" spans="2:4" ht="31.5" x14ac:dyDescent="0.25">
      <c r="B23" s="19" t="s">
        <v>91</v>
      </c>
      <c r="C23" s="95"/>
      <c r="D23" s="95"/>
    </row>
    <row r="24" spans="2:4" ht="96" customHeight="1" x14ac:dyDescent="0.25">
      <c r="B24" s="13" t="s">
        <v>92</v>
      </c>
      <c r="C24" s="96" t="s">
        <v>93</v>
      </c>
      <c r="D24" s="96"/>
    </row>
    <row r="25" spans="2:4" ht="96.75" customHeight="1" x14ac:dyDescent="0.25">
      <c r="B25" s="14" t="s">
        <v>94</v>
      </c>
      <c r="C25" s="96" t="s">
        <v>95</v>
      </c>
      <c r="D25" s="96"/>
    </row>
    <row r="26" spans="2:4" ht="96" customHeight="1" x14ac:dyDescent="0.25">
      <c r="B26" s="15" t="s">
        <v>96</v>
      </c>
      <c r="C26" s="96" t="s">
        <v>97</v>
      </c>
      <c r="D26" s="96"/>
    </row>
    <row r="27" spans="2:4" ht="18" x14ac:dyDescent="0.25">
      <c r="B27" s="18"/>
      <c r="C27" s="18"/>
    </row>
    <row r="28" spans="2:4" ht="18" x14ac:dyDescent="0.25">
      <c r="B28" s="92" t="s">
        <v>98</v>
      </c>
      <c r="C28" s="92"/>
    </row>
    <row r="29" spans="2:4" ht="31.5" x14ac:dyDescent="0.25">
      <c r="B29" s="19" t="s">
        <v>99</v>
      </c>
      <c r="C29" s="95"/>
      <c r="D29" s="95"/>
    </row>
    <row r="30" spans="2:4" ht="31.5" customHeight="1" x14ac:dyDescent="0.25">
      <c r="B30" s="13" t="s">
        <v>100</v>
      </c>
      <c r="C30" s="96" t="s">
        <v>101</v>
      </c>
      <c r="D30" s="96"/>
    </row>
    <row r="31" spans="2:4" ht="31.5" customHeight="1" x14ac:dyDescent="0.25">
      <c r="B31" s="14" t="s">
        <v>102</v>
      </c>
      <c r="C31" s="96" t="s">
        <v>103</v>
      </c>
      <c r="D31" s="96"/>
    </row>
    <row r="32" spans="2:4" ht="31.5" customHeight="1" x14ac:dyDescent="0.25">
      <c r="B32" s="15" t="s">
        <v>104</v>
      </c>
      <c r="C32" s="96" t="s">
        <v>105</v>
      </c>
      <c r="D32" s="96"/>
    </row>
    <row r="33" spans="2:6" ht="18" x14ac:dyDescent="0.25">
      <c r="B33" s="18"/>
      <c r="C33" s="18"/>
    </row>
    <row r="34" spans="2:6" ht="18" x14ac:dyDescent="0.25">
      <c r="B34" s="92" t="s">
        <v>106</v>
      </c>
      <c r="C34" s="92"/>
    </row>
    <row r="35" spans="2:6" ht="18" x14ac:dyDescent="0.25">
      <c r="B35" s="18"/>
      <c r="C35" s="18"/>
    </row>
    <row r="36" spans="2:6" ht="18" x14ac:dyDescent="0.25">
      <c r="B36" s="18"/>
      <c r="C36" s="18"/>
    </row>
    <row r="37" spans="2:6" ht="18" x14ac:dyDescent="0.25">
      <c r="B37" s="18"/>
      <c r="C37" s="18"/>
    </row>
    <row r="38" spans="2:6" ht="18" x14ac:dyDescent="0.25">
      <c r="B38" s="18"/>
      <c r="C38" s="18"/>
    </row>
    <row r="39" spans="2:6" ht="18" x14ac:dyDescent="0.25">
      <c r="B39" s="18"/>
      <c r="C39" s="18"/>
    </row>
    <row r="40" spans="2:6" ht="18" x14ac:dyDescent="0.25">
      <c r="B40" s="18"/>
      <c r="C40" s="18"/>
    </row>
    <row r="41" spans="2:6" ht="18" x14ac:dyDescent="0.25">
      <c r="B41" s="18"/>
      <c r="C41" s="18"/>
    </row>
    <row r="42" spans="2:6" ht="18" x14ac:dyDescent="0.25">
      <c r="B42" s="18"/>
      <c r="C42" s="18"/>
    </row>
    <row r="43" spans="2:6" ht="18" x14ac:dyDescent="0.3">
      <c r="B43" s="26"/>
      <c r="C43" s="26"/>
      <c r="D43" s="27"/>
      <c r="E43" s="27"/>
      <c r="F43" s="27"/>
    </row>
    <row r="44" spans="2:6" ht="18" x14ac:dyDescent="0.3">
      <c r="B44" s="92" t="s">
        <v>107</v>
      </c>
      <c r="C44" s="92"/>
      <c r="D44" s="92"/>
      <c r="E44" s="27"/>
      <c r="F44" s="27"/>
    </row>
    <row r="45" spans="2:6" ht="17.25" thickBot="1" x14ac:dyDescent="0.35">
      <c r="B45" s="27"/>
      <c r="C45" s="27"/>
      <c r="D45" s="27"/>
      <c r="E45" s="27"/>
      <c r="F45" s="27"/>
    </row>
    <row r="46" spans="2:6" ht="21.75" customHeight="1" thickBot="1" x14ac:dyDescent="0.3">
      <c r="B46" s="108" t="s">
        <v>63</v>
      </c>
      <c r="C46" s="109"/>
      <c r="D46" s="28" t="s">
        <v>66</v>
      </c>
      <c r="E46" s="41" t="s">
        <v>67</v>
      </c>
      <c r="F46" s="42" t="s">
        <v>68</v>
      </c>
    </row>
    <row r="47" spans="2:6" ht="70.5" customHeight="1" thickBot="1" x14ac:dyDescent="0.3">
      <c r="B47" s="110" t="s">
        <v>56</v>
      </c>
      <c r="C47" s="111"/>
      <c r="D47" s="29" t="s">
        <v>75</v>
      </c>
      <c r="E47" s="29" t="s">
        <v>76</v>
      </c>
      <c r="F47" s="30" t="s">
        <v>77</v>
      </c>
    </row>
    <row r="48" spans="2:6" ht="70.5" customHeight="1" thickBot="1" x14ac:dyDescent="0.3">
      <c r="B48" s="112" t="s">
        <v>57</v>
      </c>
      <c r="C48" s="113"/>
      <c r="D48" s="31" t="s">
        <v>78</v>
      </c>
      <c r="E48" s="31" t="s">
        <v>79</v>
      </c>
      <c r="F48" s="32" t="s">
        <v>80</v>
      </c>
    </row>
    <row r="49" spans="2:6" ht="70.5" customHeight="1" thickBot="1" x14ac:dyDescent="0.3">
      <c r="B49" s="114" t="s">
        <v>58</v>
      </c>
      <c r="C49" s="115"/>
      <c r="D49" s="33" t="s">
        <v>81</v>
      </c>
      <c r="E49" s="33" t="s">
        <v>82</v>
      </c>
      <c r="F49" s="34" t="s">
        <v>83</v>
      </c>
    </row>
    <row r="50" spans="2:6" ht="70.5" customHeight="1" thickBot="1" x14ac:dyDescent="0.3">
      <c r="B50" s="118" t="s">
        <v>222</v>
      </c>
      <c r="C50" s="119"/>
      <c r="D50" s="89" t="s">
        <v>223</v>
      </c>
      <c r="E50" s="89"/>
      <c r="F50" s="90"/>
    </row>
    <row r="51" spans="2:6" ht="70.5" customHeight="1" thickBot="1" x14ac:dyDescent="0.3">
      <c r="B51" s="116" t="s">
        <v>59</v>
      </c>
      <c r="C51" s="117"/>
      <c r="D51" s="35" t="s">
        <v>84</v>
      </c>
      <c r="E51" s="35" t="s">
        <v>85</v>
      </c>
      <c r="F51" s="36" t="s">
        <v>86</v>
      </c>
    </row>
    <row r="52" spans="2:6" ht="30.2" customHeight="1" x14ac:dyDescent="0.25">
      <c r="B52" s="102" t="s">
        <v>24</v>
      </c>
      <c r="C52" s="37" t="s">
        <v>69</v>
      </c>
      <c r="D52" s="104" t="s">
        <v>110</v>
      </c>
      <c r="E52" s="104"/>
      <c r="F52" s="105"/>
    </row>
    <row r="53" spans="2:6" ht="30.2" customHeight="1" thickBot="1" x14ac:dyDescent="0.3">
      <c r="B53" s="103"/>
      <c r="C53" s="38" t="s">
        <v>70</v>
      </c>
      <c r="D53" s="106" t="s">
        <v>71</v>
      </c>
      <c r="E53" s="106"/>
      <c r="F53" s="107"/>
    </row>
  </sheetData>
  <mergeCells count="34">
    <mergeCell ref="B52:B53"/>
    <mergeCell ref="D52:F52"/>
    <mergeCell ref="D53:F53"/>
    <mergeCell ref="B46:C46"/>
    <mergeCell ref="B47:C47"/>
    <mergeCell ref="B48:C48"/>
    <mergeCell ref="B49:C49"/>
    <mergeCell ref="B51:C51"/>
    <mergeCell ref="B50:C50"/>
    <mergeCell ref="C25:D25"/>
    <mergeCell ref="C26:D26"/>
    <mergeCell ref="B4:C4"/>
    <mergeCell ref="C6:D6"/>
    <mergeCell ref="C7:D7"/>
    <mergeCell ref="C8:D8"/>
    <mergeCell ref="C9:D9"/>
    <mergeCell ref="C24:D24"/>
    <mergeCell ref="B18:C18"/>
    <mergeCell ref="B34:C34"/>
    <mergeCell ref="B44:D44"/>
    <mergeCell ref="C11:D11"/>
    <mergeCell ref="C12:D12"/>
    <mergeCell ref="C13:D13"/>
    <mergeCell ref="C14:D14"/>
    <mergeCell ref="C15:D15"/>
    <mergeCell ref="C16:D16"/>
    <mergeCell ref="B28:C28"/>
    <mergeCell ref="C29:D29"/>
    <mergeCell ref="C30:D30"/>
    <mergeCell ref="C31:D31"/>
    <mergeCell ref="C32:D32"/>
    <mergeCell ref="B22:C22"/>
    <mergeCell ref="C23:D23"/>
    <mergeCell ref="B20:D20"/>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I46"/>
  <sheetViews>
    <sheetView zoomScale="80" zoomScaleNormal="80" workbookViewId="0">
      <pane ySplit="1" topLeftCell="A2" activePane="bottomLeft" state="frozen"/>
      <selection pane="bottomLeft" sqref="A1:I46"/>
    </sheetView>
  </sheetViews>
  <sheetFormatPr baseColWidth="10" defaultRowHeight="14.25" x14ac:dyDescent="0.2"/>
  <cols>
    <col min="1" max="1" width="12" style="81" customWidth="1"/>
    <col min="2" max="3" width="66.85546875" style="66" customWidth="1"/>
    <col min="4" max="4" width="13.42578125" style="66" customWidth="1"/>
    <col min="5" max="5" width="12.140625" style="66" hidden="1" customWidth="1"/>
    <col min="6" max="6" width="11.140625" style="81" customWidth="1"/>
    <col min="7" max="7" width="16.140625" style="66" customWidth="1"/>
    <col min="8" max="8" width="59.42578125" style="82" customWidth="1"/>
    <col min="9" max="9" width="107.7109375" style="66" bestFit="1" customWidth="1"/>
    <col min="10" max="10" width="67" style="66" customWidth="1"/>
    <col min="11" max="16384" width="11.42578125" style="66"/>
  </cols>
  <sheetData>
    <row r="1" spans="1:9" s="57" customFormat="1" ht="95.25" thickBot="1" x14ac:dyDescent="0.3">
      <c r="A1" s="55" t="s">
        <v>5</v>
      </c>
      <c r="B1" s="55" t="s">
        <v>3</v>
      </c>
      <c r="C1" s="120" t="s">
        <v>126</v>
      </c>
      <c r="D1" s="55" t="s">
        <v>109</v>
      </c>
      <c r="E1" s="56" t="s">
        <v>87</v>
      </c>
      <c r="F1" s="88" t="s">
        <v>6</v>
      </c>
      <c r="G1" s="56" t="s">
        <v>14</v>
      </c>
      <c r="H1" s="56" t="s">
        <v>21</v>
      </c>
      <c r="I1" s="56" t="s">
        <v>4</v>
      </c>
    </row>
    <row r="2" spans="1:9" s="62" customFormat="1" ht="29.25" thickBot="1" x14ac:dyDescent="0.3">
      <c r="A2" s="58" t="s">
        <v>114</v>
      </c>
      <c r="B2" s="52" t="s">
        <v>128</v>
      </c>
      <c r="C2" s="53" t="s">
        <v>129</v>
      </c>
      <c r="D2" s="54" t="s">
        <v>127</v>
      </c>
      <c r="E2" s="59">
        <v>1</v>
      </c>
      <c r="F2" s="60" t="s">
        <v>11</v>
      </c>
      <c r="G2" s="61" t="s">
        <v>17</v>
      </c>
      <c r="I2" s="61"/>
    </row>
    <row r="3" spans="1:9" ht="43.5" thickBot="1" x14ac:dyDescent="0.3">
      <c r="A3" s="58" t="s">
        <v>115</v>
      </c>
      <c r="B3" s="47" t="s">
        <v>130</v>
      </c>
      <c r="C3" s="48" t="s">
        <v>204</v>
      </c>
      <c r="D3" s="46" t="s">
        <v>127</v>
      </c>
      <c r="E3" s="63">
        <v>1</v>
      </c>
      <c r="F3" s="64" t="s">
        <v>11</v>
      </c>
      <c r="G3" s="65" t="s">
        <v>17</v>
      </c>
      <c r="H3" s="66"/>
      <c r="I3" s="65"/>
    </row>
    <row r="4" spans="1:9" s="62" customFormat="1" ht="29.25" thickBot="1" x14ac:dyDescent="0.3">
      <c r="A4" s="58" t="s">
        <v>116</v>
      </c>
      <c r="B4" s="52" t="s">
        <v>131</v>
      </c>
      <c r="C4" s="53" t="s">
        <v>132</v>
      </c>
      <c r="D4" s="54" t="s">
        <v>127</v>
      </c>
      <c r="E4" s="59">
        <v>1</v>
      </c>
      <c r="F4" s="60" t="s">
        <v>11</v>
      </c>
      <c r="G4" s="61" t="s">
        <v>17</v>
      </c>
      <c r="I4" s="61"/>
    </row>
    <row r="5" spans="1:9" ht="29.25" thickBot="1" x14ac:dyDescent="0.3">
      <c r="A5" s="58" t="s">
        <v>117</v>
      </c>
      <c r="B5" s="47" t="s">
        <v>133</v>
      </c>
      <c r="C5" s="48" t="s">
        <v>134</v>
      </c>
      <c r="D5" s="46" t="s">
        <v>127</v>
      </c>
      <c r="E5" s="67">
        <v>3</v>
      </c>
      <c r="F5" s="64" t="s">
        <v>11</v>
      </c>
      <c r="G5" s="65" t="s">
        <v>17</v>
      </c>
      <c r="H5" s="66"/>
      <c r="I5" s="65"/>
    </row>
    <row r="6" spans="1:9" s="62" customFormat="1" ht="43.5" thickBot="1" x14ac:dyDescent="0.3">
      <c r="A6" s="58" t="s">
        <v>118</v>
      </c>
      <c r="B6" s="52" t="s">
        <v>135</v>
      </c>
      <c r="C6" s="53" t="s">
        <v>136</v>
      </c>
      <c r="D6" s="54" t="s">
        <v>127</v>
      </c>
      <c r="E6" s="59">
        <v>3</v>
      </c>
      <c r="F6" s="60" t="s">
        <v>11</v>
      </c>
      <c r="G6" s="61" t="s">
        <v>17</v>
      </c>
      <c r="I6" s="61"/>
    </row>
    <row r="7" spans="1:9" ht="29.25" thickBot="1" x14ac:dyDescent="0.3">
      <c r="A7" s="58" t="s">
        <v>119</v>
      </c>
      <c r="B7" s="47" t="s">
        <v>137</v>
      </c>
      <c r="C7" s="48" t="s">
        <v>138</v>
      </c>
      <c r="D7" s="46" t="s">
        <v>127</v>
      </c>
      <c r="E7" s="63">
        <v>1</v>
      </c>
      <c r="F7" s="64" t="s">
        <v>11</v>
      </c>
      <c r="G7" s="65" t="s">
        <v>17</v>
      </c>
      <c r="H7" s="66"/>
      <c r="I7" s="65"/>
    </row>
    <row r="8" spans="1:9" s="62" customFormat="1" ht="43.5" thickBot="1" x14ac:dyDescent="0.3">
      <c r="A8" s="58" t="s">
        <v>120</v>
      </c>
      <c r="B8" s="52" t="s">
        <v>139</v>
      </c>
      <c r="C8" s="53" t="s">
        <v>140</v>
      </c>
      <c r="D8" s="54" t="s">
        <v>127</v>
      </c>
      <c r="E8" s="59">
        <v>1</v>
      </c>
      <c r="F8" s="60" t="s">
        <v>11</v>
      </c>
      <c r="G8" s="61" t="s">
        <v>17</v>
      </c>
      <c r="I8" s="61"/>
    </row>
    <row r="9" spans="1:9" ht="29.25" thickBot="1" x14ac:dyDescent="0.3">
      <c r="A9" s="58" t="s">
        <v>121</v>
      </c>
      <c r="B9" s="47" t="s">
        <v>141</v>
      </c>
      <c r="C9" s="48" t="s">
        <v>205</v>
      </c>
      <c r="D9" s="46" t="s">
        <v>145</v>
      </c>
      <c r="E9" s="63">
        <v>2</v>
      </c>
      <c r="F9" s="64" t="s">
        <v>11</v>
      </c>
      <c r="G9" s="65" t="s">
        <v>17</v>
      </c>
      <c r="H9" s="66"/>
      <c r="I9" s="65"/>
    </row>
    <row r="10" spans="1:9" s="62" customFormat="1" ht="29.25" thickBot="1" x14ac:dyDescent="0.3">
      <c r="A10" s="58" t="s">
        <v>122</v>
      </c>
      <c r="B10" s="52" t="s">
        <v>142</v>
      </c>
      <c r="C10" s="53" t="s">
        <v>206</v>
      </c>
      <c r="D10" s="46" t="s">
        <v>145</v>
      </c>
      <c r="E10" s="59">
        <v>2</v>
      </c>
      <c r="F10" s="60" t="s">
        <v>11</v>
      </c>
      <c r="G10" s="61" t="s">
        <v>17</v>
      </c>
      <c r="I10" s="61"/>
    </row>
    <row r="11" spans="1:9" ht="29.25" thickBot="1" x14ac:dyDescent="0.3">
      <c r="A11" s="58" t="s">
        <v>25</v>
      </c>
      <c r="B11" s="47" t="s">
        <v>143</v>
      </c>
      <c r="C11" s="48" t="s">
        <v>144</v>
      </c>
      <c r="D11" s="46" t="s">
        <v>127</v>
      </c>
      <c r="E11" s="68">
        <v>1</v>
      </c>
      <c r="F11" s="64" t="s">
        <v>11</v>
      </c>
      <c r="G11" s="65" t="s">
        <v>17</v>
      </c>
      <c r="H11" s="66"/>
      <c r="I11" s="65"/>
    </row>
    <row r="12" spans="1:9" s="62" customFormat="1" ht="29.25" thickBot="1" x14ac:dyDescent="0.3">
      <c r="A12" s="58" t="s">
        <v>123</v>
      </c>
      <c r="B12" s="83" t="s">
        <v>217</v>
      </c>
      <c r="C12" s="83" t="s">
        <v>218</v>
      </c>
      <c r="D12" s="46" t="s">
        <v>127</v>
      </c>
      <c r="E12" s="68">
        <v>1</v>
      </c>
      <c r="F12" s="64" t="s">
        <v>11</v>
      </c>
      <c r="G12" s="65" t="s">
        <v>17</v>
      </c>
      <c r="H12" s="85"/>
      <c r="I12" s="61"/>
    </row>
    <row r="13" spans="1:9" s="70" customFormat="1" ht="43.5" thickBot="1" x14ac:dyDescent="0.3">
      <c r="A13" s="58" t="s">
        <v>26</v>
      </c>
      <c r="B13" s="84" t="s">
        <v>219</v>
      </c>
      <c r="C13" s="84" t="s">
        <v>220</v>
      </c>
      <c r="D13" s="46" t="s">
        <v>127</v>
      </c>
      <c r="E13" s="68">
        <v>1</v>
      </c>
      <c r="F13" s="64" t="s">
        <v>11</v>
      </c>
      <c r="G13" s="65" t="s">
        <v>17</v>
      </c>
      <c r="H13" s="86"/>
      <c r="I13" s="69"/>
    </row>
    <row r="14" spans="1:9" s="62" customFormat="1" ht="29.25" thickBot="1" x14ac:dyDescent="0.3">
      <c r="A14" s="58" t="s">
        <v>0</v>
      </c>
      <c r="B14" s="52" t="s">
        <v>146</v>
      </c>
      <c r="C14" s="53" t="s">
        <v>207</v>
      </c>
      <c r="D14" s="54" t="s">
        <v>145</v>
      </c>
      <c r="E14" s="59">
        <v>2</v>
      </c>
      <c r="F14" s="60" t="s">
        <v>11</v>
      </c>
      <c r="G14" s="61" t="s">
        <v>17</v>
      </c>
      <c r="I14" s="61"/>
    </row>
    <row r="15" spans="1:9" ht="29.25" thickBot="1" x14ac:dyDescent="0.3">
      <c r="A15" s="58" t="s">
        <v>27</v>
      </c>
      <c r="B15" s="47" t="s">
        <v>147</v>
      </c>
      <c r="C15" s="48" t="s">
        <v>208</v>
      </c>
      <c r="D15" s="46" t="s">
        <v>145</v>
      </c>
      <c r="E15" s="63">
        <v>3</v>
      </c>
      <c r="F15" s="64" t="s">
        <v>11</v>
      </c>
      <c r="G15" s="65" t="s">
        <v>17</v>
      </c>
      <c r="H15" s="66"/>
      <c r="I15" s="65"/>
    </row>
    <row r="16" spans="1:9" s="62" customFormat="1" ht="43.5" thickBot="1" x14ac:dyDescent="0.3">
      <c r="A16" s="58" t="s">
        <v>28</v>
      </c>
      <c r="B16" s="52" t="s">
        <v>148</v>
      </c>
      <c r="C16" s="53" t="s">
        <v>209</v>
      </c>
      <c r="D16" s="54" t="s">
        <v>145</v>
      </c>
      <c r="E16" s="59">
        <v>2</v>
      </c>
      <c r="F16" s="60" t="s">
        <v>11</v>
      </c>
      <c r="G16" s="61" t="s">
        <v>17</v>
      </c>
      <c r="I16" s="61"/>
    </row>
    <row r="17" spans="1:9" ht="43.5" thickBot="1" x14ac:dyDescent="0.3">
      <c r="A17" s="58" t="s">
        <v>29</v>
      </c>
      <c r="B17" s="47" t="s">
        <v>149</v>
      </c>
      <c r="C17" s="48" t="s">
        <v>210</v>
      </c>
      <c r="D17" s="46" t="s">
        <v>145</v>
      </c>
      <c r="E17" s="63">
        <v>2</v>
      </c>
      <c r="F17" s="64" t="s">
        <v>11</v>
      </c>
      <c r="G17" s="65" t="s">
        <v>17</v>
      </c>
      <c r="H17" s="87"/>
      <c r="I17" s="65"/>
    </row>
    <row r="18" spans="1:9" s="62" customFormat="1" ht="29.25" thickBot="1" x14ac:dyDescent="0.3">
      <c r="A18" s="58" t="s">
        <v>30</v>
      </c>
      <c r="B18" s="52" t="s">
        <v>150</v>
      </c>
      <c r="C18" s="53" t="s">
        <v>151</v>
      </c>
      <c r="D18" s="54" t="s">
        <v>145</v>
      </c>
      <c r="E18" s="59">
        <v>3</v>
      </c>
      <c r="F18" s="60" t="s">
        <v>11</v>
      </c>
      <c r="G18" s="61" t="s">
        <v>17</v>
      </c>
      <c r="I18" s="61"/>
    </row>
    <row r="19" spans="1:9" ht="29.25" thickBot="1" x14ac:dyDescent="0.3">
      <c r="A19" s="58" t="s">
        <v>31</v>
      </c>
      <c r="B19" s="47" t="s">
        <v>152</v>
      </c>
      <c r="C19" s="48" t="s">
        <v>211</v>
      </c>
      <c r="D19" s="46" t="s">
        <v>145</v>
      </c>
      <c r="E19" s="71">
        <v>3</v>
      </c>
      <c r="F19" s="64" t="s">
        <v>11</v>
      </c>
      <c r="G19" s="65" t="s">
        <v>17</v>
      </c>
      <c r="H19" s="77"/>
      <c r="I19" s="72"/>
    </row>
    <row r="20" spans="1:9" s="75" customFormat="1" ht="29.25" thickBot="1" x14ac:dyDescent="0.3">
      <c r="A20" s="58" t="s">
        <v>32</v>
      </c>
      <c r="B20" s="52" t="s">
        <v>153</v>
      </c>
      <c r="C20" s="53" t="s">
        <v>212</v>
      </c>
      <c r="D20" s="54" t="s">
        <v>145</v>
      </c>
      <c r="E20" s="73">
        <v>2</v>
      </c>
      <c r="F20" s="60" t="s">
        <v>11</v>
      </c>
      <c r="G20" s="61" t="s">
        <v>17</v>
      </c>
      <c r="I20" s="74"/>
    </row>
    <row r="21" spans="1:9" ht="29.25" thickBot="1" x14ac:dyDescent="0.3">
      <c r="A21" s="58" t="s">
        <v>33</v>
      </c>
      <c r="B21" s="47" t="s">
        <v>154</v>
      </c>
      <c r="C21" s="48" t="s">
        <v>213</v>
      </c>
      <c r="D21" s="46" t="s">
        <v>145</v>
      </c>
      <c r="E21" s="63" t="s">
        <v>113</v>
      </c>
      <c r="F21" s="64" t="s">
        <v>11</v>
      </c>
      <c r="G21" s="65" t="s">
        <v>17</v>
      </c>
      <c r="H21" s="66"/>
      <c r="I21" s="65"/>
    </row>
    <row r="22" spans="1:9" s="62" customFormat="1" ht="29.25" thickBot="1" x14ac:dyDescent="0.3">
      <c r="A22" s="58" t="s">
        <v>34</v>
      </c>
      <c r="B22" s="52" t="s">
        <v>155</v>
      </c>
      <c r="C22" s="53" t="s">
        <v>156</v>
      </c>
      <c r="D22" s="54" t="s">
        <v>145</v>
      </c>
      <c r="E22" s="59">
        <v>3</v>
      </c>
      <c r="F22" s="64" t="s">
        <v>11</v>
      </c>
      <c r="G22" s="61" t="s">
        <v>17</v>
      </c>
      <c r="I22" s="61"/>
    </row>
    <row r="23" spans="1:9" ht="43.5" thickBot="1" x14ac:dyDescent="0.3">
      <c r="A23" s="58" t="s">
        <v>1</v>
      </c>
      <c r="B23" s="47" t="s">
        <v>157</v>
      </c>
      <c r="C23" s="48" t="s">
        <v>158</v>
      </c>
      <c r="D23" s="46" t="s">
        <v>145</v>
      </c>
      <c r="E23" s="76">
        <v>3</v>
      </c>
      <c r="F23" s="64" t="s">
        <v>11</v>
      </c>
      <c r="G23" s="65" t="s">
        <v>17</v>
      </c>
      <c r="H23" s="66"/>
      <c r="I23" s="65"/>
    </row>
    <row r="24" spans="1:9" s="62" customFormat="1" ht="43.5" thickBot="1" x14ac:dyDescent="0.3">
      <c r="A24" s="58" t="s">
        <v>35</v>
      </c>
      <c r="B24" s="52" t="s">
        <v>160</v>
      </c>
      <c r="C24" s="53" t="s">
        <v>214</v>
      </c>
      <c r="D24" s="54" t="s">
        <v>159</v>
      </c>
      <c r="E24" s="59">
        <v>1</v>
      </c>
      <c r="F24" s="64" t="s">
        <v>11</v>
      </c>
      <c r="G24" s="61" t="s">
        <v>17</v>
      </c>
      <c r="I24" s="61"/>
    </row>
    <row r="25" spans="1:9" s="77" customFormat="1" ht="29.25" thickBot="1" x14ac:dyDescent="0.3">
      <c r="A25" s="58" t="s">
        <v>36</v>
      </c>
      <c r="B25" s="47" t="s">
        <v>161</v>
      </c>
      <c r="C25" s="48" t="s">
        <v>162</v>
      </c>
      <c r="D25" s="46" t="s">
        <v>159</v>
      </c>
      <c r="E25" s="63">
        <v>1</v>
      </c>
      <c r="F25" s="64" t="s">
        <v>11</v>
      </c>
      <c r="G25" s="65" t="s">
        <v>17</v>
      </c>
      <c r="H25" s="66"/>
      <c r="I25" s="65"/>
    </row>
    <row r="26" spans="1:9" s="62" customFormat="1" ht="29.25" thickBot="1" x14ac:dyDescent="0.3">
      <c r="A26" s="58" t="s">
        <v>37</v>
      </c>
      <c r="B26" s="52" t="s">
        <v>163</v>
      </c>
      <c r="C26" s="53" t="s">
        <v>164</v>
      </c>
      <c r="D26" s="54" t="s">
        <v>159</v>
      </c>
      <c r="E26" s="59">
        <v>2</v>
      </c>
      <c r="F26" s="64" t="s">
        <v>11</v>
      </c>
      <c r="G26" s="61" t="s">
        <v>17</v>
      </c>
      <c r="H26" s="85"/>
      <c r="I26" s="61"/>
    </row>
    <row r="27" spans="1:9" ht="29.25" thickBot="1" x14ac:dyDescent="0.3">
      <c r="A27" s="58" t="s">
        <v>38</v>
      </c>
      <c r="B27" s="47" t="s">
        <v>165</v>
      </c>
      <c r="C27" s="48" t="s">
        <v>166</v>
      </c>
      <c r="D27" s="46" t="s">
        <v>159</v>
      </c>
      <c r="E27" s="63">
        <v>1</v>
      </c>
      <c r="F27" s="64" t="s">
        <v>11</v>
      </c>
      <c r="G27" s="65" t="s">
        <v>17</v>
      </c>
      <c r="H27" s="66"/>
      <c r="I27" s="65"/>
    </row>
    <row r="28" spans="1:9" s="62" customFormat="1" ht="29.25" thickBot="1" x14ac:dyDescent="0.3">
      <c r="A28" s="58" t="s">
        <v>124</v>
      </c>
      <c r="B28" s="52" t="s">
        <v>167</v>
      </c>
      <c r="C28" s="53" t="s">
        <v>168</v>
      </c>
      <c r="D28" s="54" t="s">
        <v>159</v>
      </c>
      <c r="E28" s="59">
        <v>1</v>
      </c>
      <c r="F28" s="60" t="s">
        <v>11</v>
      </c>
      <c r="G28" s="61" t="s">
        <v>17</v>
      </c>
      <c r="H28" s="85" t="s">
        <v>221</v>
      </c>
      <c r="I28" s="61"/>
    </row>
    <row r="29" spans="1:9" ht="29.25" thickBot="1" x14ac:dyDescent="0.3">
      <c r="A29" s="58" t="s">
        <v>39</v>
      </c>
      <c r="B29" s="47" t="s">
        <v>169</v>
      </c>
      <c r="C29" s="48" t="s">
        <v>170</v>
      </c>
      <c r="D29" s="46" t="s">
        <v>159</v>
      </c>
      <c r="E29" s="63">
        <v>1</v>
      </c>
      <c r="F29" s="78" t="s">
        <v>11</v>
      </c>
      <c r="G29" s="65" t="s">
        <v>17</v>
      </c>
      <c r="H29" s="87"/>
      <c r="I29" s="65"/>
    </row>
    <row r="30" spans="1:9" s="62" customFormat="1" ht="34.5" customHeight="1" thickBot="1" x14ac:dyDescent="0.3">
      <c r="A30" s="58" t="s">
        <v>40</v>
      </c>
      <c r="B30" s="52" t="s">
        <v>171</v>
      </c>
      <c r="C30" s="53" t="s">
        <v>172</v>
      </c>
      <c r="D30" s="54" t="s">
        <v>159</v>
      </c>
      <c r="E30" s="59">
        <v>3</v>
      </c>
      <c r="F30" s="60" t="s">
        <v>11</v>
      </c>
      <c r="G30" s="61" t="s">
        <v>17</v>
      </c>
      <c r="I30" s="61"/>
    </row>
    <row r="31" spans="1:9" ht="29.25" thickBot="1" x14ac:dyDescent="0.3">
      <c r="A31" s="58" t="s">
        <v>41</v>
      </c>
      <c r="B31" s="47" t="s">
        <v>173</v>
      </c>
      <c r="C31" s="48" t="s">
        <v>174</v>
      </c>
      <c r="D31" s="46" t="s">
        <v>159</v>
      </c>
      <c r="E31" s="63">
        <v>1</v>
      </c>
      <c r="F31" s="64" t="s">
        <v>11</v>
      </c>
      <c r="G31" s="65" t="s">
        <v>17</v>
      </c>
      <c r="H31" s="87"/>
      <c r="I31" s="65"/>
    </row>
    <row r="32" spans="1:9" s="62" customFormat="1" ht="29.25" thickBot="1" x14ac:dyDescent="0.3">
      <c r="A32" s="58" t="s">
        <v>42</v>
      </c>
      <c r="B32" s="52" t="s">
        <v>175</v>
      </c>
      <c r="C32" s="53" t="s">
        <v>215</v>
      </c>
      <c r="D32" s="54" t="s">
        <v>159</v>
      </c>
      <c r="E32" s="59">
        <v>3</v>
      </c>
      <c r="F32" s="60" t="s">
        <v>11</v>
      </c>
      <c r="G32" s="61" t="s">
        <v>17</v>
      </c>
      <c r="H32" s="85"/>
      <c r="I32" s="61"/>
    </row>
    <row r="33" spans="1:9" ht="29.25" thickBot="1" x14ac:dyDescent="0.3">
      <c r="A33" s="58" t="s">
        <v>43</v>
      </c>
      <c r="B33" s="47" t="s">
        <v>176</v>
      </c>
      <c r="C33" s="48" t="s">
        <v>177</v>
      </c>
      <c r="D33" s="46" t="s">
        <v>159</v>
      </c>
      <c r="E33" s="63">
        <v>2</v>
      </c>
      <c r="F33" s="64" t="s">
        <v>11</v>
      </c>
      <c r="G33" s="65" t="s">
        <v>17</v>
      </c>
      <c r="H33" s="66"/>
      <c r="I33" s="65"/>
    </row>
    <row r="34" spans="1:9" s="62" customFormat="1" ht="45.75" thickBot="1" x14ac:dyDescent="0.3">
      <c r="A34" s="58" t="s">
        <v>44</v>
      </c>
      <c r="B34" s="52" t="s">
        <v>179</v>
      </c>
      <c r="C34" s="53" t="s">
        <v>180</v>
      </c>
      <c r="D34" s="54" t="s">
        <v>178</v>
      </c>
      <c r="E34" s="59">
        <v>2</v>
      </c>
      <c r="F34" s="60" t="s">
        <v>11</v>
      </c>
      <c r="G34" s="61" t="s">
        <v>17</v>
      </c>
      <c r="I34" s="61"/>
    </row>
    <row r="35" spans="1:9" ht="45.75" thickBot="1" x14ac:dyDescent="0.3">
      <c r="A35" s="58" t="s">
        <v>45</v>
      </c>
      <c r="B35" s="47" t="s">
        <v>181</v>
      </c>
      <c r="C35" s="48" t="s">
        <v>182</v>
      </c>
      <c r="D35" s="46" t="s">
        <v>178</v>
      </c>
      <c r="E35" s="63">
        <v>2</v>
      </c>
      <c r="F35" s="64" t="s">
        <v>11</v>
      </c>
      <c r="G35" s="65" t="s">
        <v>17</v>
      </c>
      <c r="H35" s="66"/>
      <c r="I35" s="65"/>
    </row>
    <row r="36" spans="1:9" s="62" customFormat="1" ht="45.75" thickBot="1" x14ac:dyDescent="0.3">
      <c r="A36" s="58" t="s">
        <v>46</v>
      </c>
      <c r="B36" s="52" t="s">
        <v>183</v>
      </c>
      <c r="C36" s="53" t="s">
        <v>184</v>
      </c>
      <c r="D36" s="54" t="s">
        <v>178</v>
      </c>
      <c r="E36" s="59">
        <v>1</v>
      </c>
      <c r="F36" s="60" t="s">
        <v>11</v>
      </c>
      <c r="G36" s="61" t="s">
        <v>17</v>
      </c>
      <c r="I36" s="61"/>
    </row>
    <row r="37" spans="1:9" ht="45.75" thickBot="1" x14ac:dyDescent="0.3">
      <c r="A37" s="58" t="s">
        <v>47</v>
      </c>
      <c r="B37" s="47" t="s">
        <v>185</v>
      </c>
      <c r="C37" s="48" t="s">
        <v>186</v>
      </c>
      <c r="D37" s="46" t="s">
        <v>178</v>
      </c>
      <c r="E37" s="63">
        <v>1</v>
      </c>
      <c r="F37" s="64" t="s">
        <v>11</v>
      </c>
      <c r="G37" s="65" t="s">
        <v>17</v>
      </c>
      <c r="H37" s="66"/>
      <c r="I37" s="65"/>
    </row>
    <row r="38" spans="1:9" s="62" customFormat="1" ht="45.75" thickBot="1" x14ac:dyDescent="0.3">
      <c r="A38" s="58" t="s">
        <v>48</v>
      </c>
      <c r="B38" s="52" t="s">
        <v>188</v>
      </c>
      <c r="C38" s="53" t="s">
        <v>189</v>
      </c>
      <c r="D38" s="54" t="s">
        <v>187</v>
      </c>
      <c r="E38" s="59">
        <v>1</v>
      </c>
      <c r="F38" s="60" t="s">
        <v>11</v>
      </c>
      <c r="G38" s="61" t="s">
        <v>17</v>
      </c>
      <c r="I38" s="61"/>
    </row>
    <row r="39" spans="1:9" ht="45.75" thickBot="1" x14ac:dyDescent="0.3">
      <c r="A39" s="58" t="s">
        <v>49</v>
      </c>
      <c r="B39" s="47" t="s">
        <v>190</v>
      </c>
      <c r="C39" s="48" t="s">
        <v>191</v>
      </c>
      <c r="D39" s="46" t="s">
        <v>187</v>
      </c>
      <c r="E39" s="63">
        <v>3</v>
      </c>
      <c r="F39" s="64" t="s">
        <v>11</v>
      </c>
      <c r="G39" s="65" t="s">
        <v>17</v>
      </c>
      <c r="H39" s="66"/>
      <c r="I39" s="79"/>
    </row>
    <row r="40" spans="1:9" s="62" customFormat="1" ht="45.75" thickBot="1" x14ac:dyDescent="0.3">
      <c r="A40" s="58" t="s">
        <v>50</v>
      </c>
      <c r="B40" s="52" t="s">
        <v>192</v>
      </c>
      <c r="C40" s="53" t="s">
        <v>193</v>
      </c>
      <c r="D40" s="54" t="s">
        <v>187</v>
      </c>
      <c r="E40" s="59">
        <v>2</v>
      </c>
      <c r="F40" s="60" t="s">
        <v>11</v>
      </c>
      <c r="G40" s="61" t="s">
        <v>17</v>
      </c>
      <c r="I40" s="61"/>
    </row>
    <row r="41" spans="1:9" ht="30.75" thickBot="1" x14ac:dyDescent="0.3">
      <c r="A41" s="58" t="s">
        <v>51</v>
      </c>
      <c r="B41" s="47" t="s">
        <v>195</v>
      </c>
      <c r="C41" s="48" t="s">
        <v>196</v>
      </c>
      <c r="D41" s="46" t="s">
        <v>194</v>
      </c>
      <c r="E41" s="63">
        <v>1</v>
      </c>
      <c r="F41" s="64" t="s">
        <v>11</v>
      </c>
      <c r="G41" s="65" t="s">
        <v>17</v>
      </c>
      <c r="H41" s="66"/>
      <c r="I41" s="79"/>
    </row>
    <row r="42" spans="1:9" s="62" customFormat="1" ht="30.75" thickBot="1" x14ac:dyDescent="0.3">
      <c r="A42" s="58" t="s">
        <v>2</v>
      </c>
      <c r="B42" s="52" t="s">
        <v>197</v>
      </c>
      <c r="C42" s="53" t="s">
        <v>198</v>
      </c>
      <c r="D42" s="54" t="s">
        <v>194</v>
      </c>
      <c r="E42" s="73">
        <v>1</v>
      </c>
      <c r="F42" s="60" t="s">
        <v>11</v>
      </c>
      <c r="G42" s="61" t="s">
        <v>17</v>
      </c>
      <c r="I42" s="61"/>
    </row>
    <row r="43" spans="1:9" ht="30.75" thickBot="1" x14ac:dyDescent="0.3">
      <c r="A43" s="58" t="s">
        <v>52</v>
      </c>
      <c r="B43" s="47" t="s">
        <v>199</v>
      </c>
      <c r="C43" s="48" t="s">
        <v>200</v>
      </c>
      <c r="D43" s="46" t="s">
        <v>194</v>
      </c>
      <c r="E43" s="63">
        <v>3</v>
      </c>
      <c r="F43" s="64" t="s">
        <v>11</v>
      </c>
      <c r="G43" s="65" t="s">
        <v>17</v>
      </c>
      <c r="H43" s="66"/>
      <c r="I43" s="65"/>
    </row>
    <row r="44" spans="1:9" s="62" customFormat="1" ht="30.75" thickBot="1" x14ac:dyDescent="0.3">
      <c r="A44" s="58" t="s">
        <v>53</v>
      </c>
      <c r="B44" s="52" t="s">
        <v>201</v>
      </c>
      <c r="C44" s="53" t="s">
        <v>202</v>
      </c>
      <c r="D44" s="54" t="s">
        <v>194</v>
      </c>
      <c r="E44" s="59">
        <v>2</v>
      </c>
      <c r="F44" s="60" t="s">
        <v>11</v>
      </c>
      <c r="G44" s="61" t="s">
        <v>17</v>
      </c>
      <c r="I44" s="61"/>
    </row>
    <row r="45" spans="1:9" ht="42.75" x14ac:dyDescent="0.25">
      <c r="A45" s="58" t="s">
        <v>54</v>
      </c>
      <c r="B45" s="50" t="s">
        <v>203</v>
      </c>
      <c r="C45" s="51" t="s">
        <v>216</v>
      </c>
      <c r="D45" s="49" t="s">
        <v>194</v>
      </c>
      <c r="E45" s="63">
        <v>3</v>
      </c>
      <c r="F45" s="64" t="s">
        <v>11</v>
      </c>
      <c r="G45" s="65" t="s">
        <v>17</v>
      </c>
      <c r="H45" s="66"/>
      <c r="I45" s="65"/>
    </row>
    <row r="46" spans="1:9" ht="15" x14ac:dyDescent="0.25">
      <c r="A46" s="58" t="s">
        <v>55</v>
      </c>
      <c r="B46" s="80"/>
      <c r="C46" s="80"/>
      <c r="D46" s="65"/>
      <c r="E46" s="63">
        <v>17</v>
      </c>
      <c r="F46" s="64" t="s">
        <v>11</v>
      </c>
      <c r="G46" s="65" t="s">
        <v>17</v>
      </c>
      <c r="H46" s="87"/>
      <c r="I46" s="65"/>
    </row>
  </sheetData>
  <conditionalFormatting sqref="F1:F1048576">
    <cfRule type="containsText" dxfId="20" priority="1" operator="containsText" text="Exclue">
      <formula>NOT(ISERROR(SEARCH("Exclue",F1)))</formula>
    </cfRule>
    <cfRule type="containsText" dxfId="19" priority="2" operator="containsText" text="Retenue">
      <formula>NOT(ISERROR(SEARCH("Retenue",F1)))</formula>
    </cfRule>
  </conditionalFormatting>
  <dataValidations count="1">
    <dataValidation type="list" allowBlank="1" showInputMessage="1" showErrorMessage="1" sqref="F2:F46">
      <formula1>ouinon</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ellIs" priority="27" operator="equal" id="{A6362E36-B41E-4A73-BEB3-1AB88F91A85E}">
            <xm:f>Référence!$D$9</xm:f>
            <x14:dxf>
              <fill>
                <patternFill>
                  <bgColor rgb="FFC00000"/>
                </patternFill>
              </fill>
            </x14:dxf>
          </x14:cfRule>
          <x14:cfRule type="cellIs" priority="28" operator="equal" id="{94F9821C-3D70-407D-A49C-138B39C3F34F}">
            <xm:f>Référence!$D$8</xm:f>
            <x14:dxf>
              <fill>
                <patternFill>
                  <bgColor rgb="FFFF0000"/>
                </patternFill>
              </fill>
            </x14:dxf>
          </x14:cfRule>
          <x14:cfRule type="cellIs" priority="29" operator="equal" id="{30D431EA-3D7C-4CED-AC15-1388C2326B6D}">
            <xm:f>Référence!$D$7</xm:f>
            <x14:dxf>
              <fill>
                <patternFill>
                  <bgColor rgb="FFFFC000"/>
                </patternFill>
              </fill>
            </x14:dxf>
          </x14:cfRule>
          <x14:cfRule type="beginsWith" priority="30" operator="beginsWith" id="{509725A9-73A0-468A-A7D4-02BAC4512DDE}">
            <xm:f>LEFT(G1,LEN(Référence!$D$6))=Référence!$D$6</xm:f>
            <xm:f>Référence!$D$6</xm:f>
            <x14:dxf>
              <fill>
                <patternFill>
                  <bgColor rgb="FF92D050"/>
                </patternFill>
              </fill>
            </x14:dxf>
          </x14:cfRule>
          <xm:sqref>G1:G1048576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Référence!$D$6:$D$10</xm:f>
          </x14:formula1>
          <xm:sqref>G2:G46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3:C30"/>
  <sheetViews>
    <sheetView workbookViewId="0">
      <selection activeCell="J6" sqref="J6"/>
    </sheetView>
  </sheetViews>
  <sheetFormatPr baseColWidth="10" defaultRowHeight="16.5" x14ac:dyDescent="0.3"/>
  <cols>
    <col min="1" max="1" width="11.42578125" style="1"/>
    <col min="2" max="2" width="26.140625" style="1" bestFit="1" customWidth="1"/>
    <col min="3" max="16384" width="11.42578125" style="1"/>
  </cols>
  <sheetData>
    <row r="23" spans="2:3" x14ac:dyDescent="0.3">
      <c r="B23" s="1" t="s">
        <v>23</v>
      </c>
    </row>
    <row r="25" spans="2:3" x14ac:dyDescent="0.3">
      <c r="B25" s="11" t="s">
        <v>19</v>
      </c>
      <c r="C25" s="11" t="s">
        <v>18</v>
      </c>
    </row>
    <row r="26" spans="2:3" x14ac:dyDescent="0.3">
      <c r="B26" s="11" t="s">
        <v>15</v>
      </c>
      <c r="C26" s="11">
        <f>COUNTIF('Suivi des recommandations'!G:G,B26)</f>
        <v>0</v>
      </c>
    </row>
    <row r="27" spans="2:3" x14ac:dyDescent="0.3">
      <c r="B27" s="11" t="s">
        <v>16</v>
      </c>
      <c r="C27" s="11">
        <f>COUNTIF('Suivi des recommandations'!G:G,B27)</f>
        <v>0</v>
      </c>
    </row>
    <row r="28" spans="2:3" x14ac:dyDescent="0.3">
      <c r="B28" s="11" t="s">
        <v>17</v>
      </c>
      <c r="C28" s="11">
        <f>COUNTIF('Suivi des recommandations'!G:G,B28)</f>
        <v>45</v>
      </c>
    </row>
    <row r="29" spans="2:3" x14ac:dyDescent="0.3">
      <c r="B29" s="11" t="s">
        <v>13</v>
      </c>
      <c r="C29" s="11">
        <f>COUNTIF('Suivi des recommandations'!G:G,B29)</f>
        <v>0</v>
      </c>
    </row>
    <row r="30" spans="2:3" x14ac:dyDescent="0.3">
      <c r="B30" s="11" t="s">
        <v>10</v>
      </c>
      <c r="C30" s="11">
        <f>COUNTIF('Suivi des recommandations'!G:G,B30)</f>
        <v>0</v>
      </c>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0"/>
  <sheetViews>
    <sheetView workbookViewId="0"/>
  </sheetViews>
  <sheetFormatPr baseColWidth="10" defaultRowHeight="16.5" x14ac:dyDescent="0.3"/>
  <cols>
    <col min="1" max="1" width="5.28515625" style="1" customWidth="1"/>
    <col min="2" max="2" width="28.85546875" style="1" customWidth="1"/>
    <col min="3" max="3" width="5.5703125" style="1" customWidth="1"/>
    <col min="4" max="4" width="27.42578125" style="1" bestFit="1" customWidth="1"/>
    <col min="5" max="5" width="11.42578125" style="1"/>
    <col min="6" max="6" width="26.140625" style="1" bestFit="1" customWidth="1"/>
    <col min="7" max="7" width="8.85546875" style="1" customWidth="1"/>
    <col min="8" max="9" width="25.7109375" style="1" bestFit="1" customWidth="1"/>
    <col min="10" max="16384" width="11.42578125" style="1"/>
  </cols>
  <sheetData>
    <row r="2" spans="2:4" x14ac:dyDescent="0.3">
      <c r="B2" s="1" t="s">
        <v>22</v>
      </c>
    </row>
    <row r="3" spans="2:4" x14ac:dyDescent="0.3">
      <c r="B3" s="9" t="s">
        <v>20</v>
      </c>
    </row>
    <row r="5" spans="2:4" ht="33" x14ac:dyDescent="0.3">
      <c r="B5" s="10" t="s">
        <v>6</v>
      </c>
      <c r="C5" s="3"/>
      <c r="D5" s="3" t="s">
        <v>14</v>
      </c>
    </row>
    <row r="6" spans="2:4" x14ac:dyDescent="0.3">
      <c r="B6" s="12" t="s">
        <v>11</v>
      </c>
      <c r="D6" s="12" t="s">
        <v>15</v>
      </c>
    </row>
    <row r="7" spans="2:4" x14ac:dyDescent="0.3">
      <c r="B7" s="12" t="s">
        <v>12</v>
      </c>
      <c r="D7" s="12" t="s">
        <v>16</v>
      </c>
    </row>
    <row r="8" spans="2:4" x14ac:dyDescent="0.3">
      <c r="B8" s="12" t="s">
        <v>10</v>
      </c>
      <c r="D8" s="12" t="s">
        <v>17</v>
      </c>
    </row>
    <row r="9" spans="2:4" x14ac:dyDescent="0.3">
      <c r="D9" s="12" t="s">
        <v>13</v>
      </c>
    </row>
    <row r="10" spans="2:4" x14ac:dyDescent="0.3">
      <c r="D10" s="12" t="s">
        <v>10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Licence &amp; Version de document</vt:lpstr>
      <vt:lpstr>Préambule</vt:lpstr>
      <vt:lpstr>Suivi des recommandations</vt:lpstr>
      <vt:lpstr>Taux de couverture</vt:lpstr>
      <vt:lpstr>Référence</vt:lpstr>
      <vt:lpstr>ouinon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2020-12-17T16:46:37Z</dcterms:created>
  <dcterms:modified xsi:type="dcterms:W3CDTF">2026-07-30T14:50:19Z</dcterms:modified>
</cp:coreProperties>
</file>