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0_ncr:100000_{B3C1724C-36D1-0A41-A0A1-097F3866E262}" xr6:coauthVersionLast="31" xr6:coauthVersionMax="31" xr10:uidLastSave="{00000000-0000-0000-0000-000000000000}"/>
  <bookViews>
    <workbookView xWindow="0" yWindow="460" windowWidth="33600" windowHeight="189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12" i="1" l="1"/>
  <c r="F12" i="1"/>
  <c r="C11" i="1" l="1"/>
  <c r="F11" i="1"/>
  <c r="C10" i="1" l="1"/>
  <c r="F10" i="1"/>
  <c r="C9" i="1"/>
  <c r="F9" i="1"/>
  <c r="C8" i="1"/>
  <c r="F8" i="1"/>
  <c r="C7" i="1"/>
  <c r="F7" i="1" s="1"/>
  <c r="C6" i="1"/>
  <c r="F6" i="1" s="1"/>
  <c r="C5" i="1"/>
  <c r="F5" i="1" s="1"/>
  <c r="C4" i="1"/>
  <c r="F4" i="1" s="1"/>
  <c r="C2" i="1"/>
  <c r="F2" i="1" s="1"/>
  <c r="C3" i="1"/>
  <c r="F3" i="1" s="1"/>
  <c r="H2" i="1"/>
  <c r="I2" i="1" l="1"/>
  <c r="J2" i="1"/>
  <c r="K2" i="1" l="1"/>
</calcChain>
</file>

<file path=xl/sharedStrings.xml><?xml version="1.0" encoding="utf-8"?>
<sst xmlns="http://schemas.openxmlformats.org/spreadsheetml/2006/main" count="21" uniqueCount="21">
  <si>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</si>
  <si>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</si>
  <si>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</si>
  <si>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</si>
  <si>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</si>
  <si>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</si>
  <si>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</si>
  <si>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</si>
  <si>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</si>
  <si>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</si>
  <si>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Initial setup</t>
  </si>
  <si>
    <t>Save all raw data into json</t>
  </si>
  <si>
    <t>Group by coordinates</t>
  </si>
  <si>
    <t>Generate matrix</t>
  </si>
  <si>
    <t xml:space="preserve">Dot product logic </t>
  </si>
  <si>
    <t>Convolute</t>
  </si>
  <si>
    <t>K means cluster</t>
  </si>
  <si>
    <t>K means cluster (cont)</t>
  </si>
  <si>
    <t>Plot the means</t>
  </si>
  <si>
    <t>Experiment with single radius call</t>
  </si>
  <si>
    <t>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</si>
</sst>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E15" sqref="E15"/>
    </sheetView>
  </sheetViews>
  <sheetFormatPr baseColWidth="10" defaultColWidth="9.1640625" defaultRowHeight="15" x14ac:dyDescent="0.2"/>
  <cols>
    <col min="1" max="1" width="27.33203125" style="2" customWidth="1"/>
    <col min="2" max="16384" width="9.1640625" style="2"/>
  </cols>
  <sheetData>
    <row r="1" spans="1:18" x14ac:dyDescent="0.2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2">
      <c r="A2" s="2" t="s">
        <v>10</v>
      </c>
      <c r="B2" s="6">
        <v>15</v>
      </c>
      <c r="C2" s="2">
        <f t="shared" ref="C2:C12" si="0">(E2-D2)*1440</f>
        <v>15.000000000000027</v>
      </c>
      <c r="D2" s="8">
        <v>0.22916666666666666</v>
      </c>
      <c r="E2" s="14">
        <v>0.23958333333333334</v>
      </c>
      <c r="F2" s="9">
        <f t="shared" ref="F2:F12" si="1">C2/B2</f>
        <v>1.0000000000000018</v>
      </c>
      <c r="G2" s="1"/>
      <c r="H2" s="2">
        <f>SUM(B1:B99)/60</f>
        <v>6.25</v>
      </c>
      <c r="I2" s="2">
        <f>SUM(C1:C99)/60</f>
        <v>6.3666666666666654</v>
      </c>
      <c r="J2" s="2">
        <f>H2*AVERAGE(F1:F99)</f>
        <v>6.3762626262626254</v>
      </c>
      <c r="K2" s="2">
        <f>J2-I2</f>
        <v>9.5959595959600463E-3</v>
      </c>
      <c r="M2" s="12"/>
      <c r="N2" s="1"/>
      <c r="O2" s="13"/>
    </row>
    <row r="3" spans="1:18" x14ac:dyDescent="0.2">
      <c r="A3" s="2" t="s">
        <v>11</v>
      </c>
      <c r="B3" s="6">
        <v>15</v>
      </c>
      <c r="C3" s="2">
        <f t="shared" si="0"/>
        <v>23.000000000000039</v>
      </c>
      <c r="D3" s="14">
        <v>0.23958333333333334</v>
      </c>
      <c r="E3" s="8">
        <v>0.25555555555555559</v>
      </c>
      <c r="F3" s="9">
        <f t="shared" si="1"/>
        <v>1.5333333333333359</v>
      </c>
      <c r="G3" s="1"/>
      <c r="H3" s="3"/>
      <c r="I3" s="3"/>
      <c r="J3" s="3"/>
      <c r="M3" s="12"/>
      <c r="N3" s="1"/>
      <c r="O3" s="13"/>
    </row>
    <row r="4" spans="1:18" x14ac:dyDescent="0.2">
      <c r="A4" s="5" t="s">
        <v>12</v>
      </c>
      <c r="B4" s="9">
        <v>30</v>
      </c>
      <c r="C4" s="2">
        <f t="shared" si="0"/>
        <v>37.999999999999943</v>
      </c>
      <c r="D4" s="8">
        <v>0.25555555555555559</v>
      </c>
      <c r="E4" s="14">
        <v>0.28194444444444444</v>
      </c>
      <c r="F4" s="9">
        <f t="shared" si="1"/>
        <v>1.2666666666666648</v>
      </c>
      <c r="G4" s="1"/>
      <c r="H4" s="7"/>
      <c r="I4" s="1"/>
      <c r="J4" s="1"/>
      <c r="M4" s="12"/>
      <c r="N4" s="1"/>
      <c r="O4" s="13"/>
    </row>
    <row r="5" spans="1:18" x14ac:dyDescent="0.2">
      <c r="A5" s="5" t="s">
        <v>13</v>
      </c>
      <c r="B5" s="6">
        <v>45</v>
      </c>
      <c r="C5" s="2">
        <f t="shared" si="0"/>
        <v>40.000000000000014</v>
      </c>
      <c r="D5" s="14">
        <v>0.28472222222222221</v>
      </c>
      <c r="E5" s="8">
        <v>0.3125</v>
      </c>
      <c r="F5" s="9">
        <f t="shared" si="1"/>
        <v>0.88888888888888917</v>
      </c>
      <c r="G5" s="1"/>
      <c r="H5" s="7"/>
      <c r="I5" s="1"/>
      <c r="J5" s="1"/>
      <c r="M5" s="12"/>
      <c r="N5" s="1"/>
      <c r="O5" s="13"/>
    </row>
    <row r="6" spans="1:18" x14ac:dyDescent="0.2">
      <c r="A6" s="5" t="s">
        <v>14</v>
      </c>
      <c r="B6" s="9">
        <v>30</v>
      </c>
      <c r="C6" s="2">
        <f t="shared" si="0"/>
        <v>26.999999999999986</v>
      </c>
      <c r="D6" s="8">
        <v>0.34375</v>
      </c>
      <c r="E6" s="8">
        <v>0.36249999999999999</v>
      </c>
      <c r="F6" s="9">
        <f t="shared" si="1"/>
        <v>0.89999999999999958</v>
      </c>
      <c r="G6" s="1"/>
      <c r="J6" s="1"/>
      <c r="M6" s="12"/>
      <c r="N6" s="1"/>
      <c r="O6" s="13"/>
    </row>
    <row r="7" spans="1:18" x14ac:dyDescent="0.2">
      <c r="A7" s="5" t="s">
        <v>15</v>
      </c>
      <c r="B7" s="6">
        <v>30</v>
      </c>
      <c r="C7" s="9">
        <f t="shared" si="0"/>
        <v>38.000000000000028</v>
      </c>
      <c r="D7" s="8">
        <v>0.3659722222222222</v>
      </c>
      <c r="E7" s="8">
        <v>0.3923611111111111</v>
      </c>
      <c r="F7" s="9">
        <f t="shared" si="1"/>
        <v>1.2666666666666677</v>
      </c>
      <c r="G7" s="1"/>
      <c r="H7" s="1"/>
      <c r="I7" s="1"/>
      <c r="J7" s="1"/>
      <c r="M7" s="12"/>
      <c r="N7" s="1"/>
      <c r="O7" s="13"/>
    </row>
    <row r="8" spans="1:18" x14ac:dyDescent="0.2">
      <c r="A8" s="5" t="s">
        <v>16</v>
      </c>
      <c r="B8" s="6">
        <v>30</v>
      </c>
      <c r="C8" s="9">
        <f t="shared" si="0"/>
        <v>18.999999999999932</v>
      </c>
      <c r="D8" s="8">
        <v>0.52847222222222223</v>
      </c>
      <c r="E8" s="8">
        <v>0.54166666666666663</v>
      </c>
      <c r="F8" s="9">
        <f t="shared" si="1"/>
        <v>0.63333333333333108</v>
      </c>
      <c r="G8" s="1"/>
      <c r="H8" s="1"/>
      <c r="I8" s="1"/>
      <c r="J8" s="1"/>
      <c r="M8" s="12"/>
      <c r="N8" s="1"/>
      <c r="O8" s="13"/>
    </row>
    <row r="9" spans="1:18" x14ac:dyDescent="0.2">
      <c r="A9" s="5" t="s">
        <v>17</v>
      </c>
      <c r="B9" s="9">
        <v>30</v>
      </c>
      <c r="C9" s="9">
        <f t="shared" si="0"/>
        <v>14.999999999999986</v>
      </c>
      <c r="D9" s="8">
        <v>0.14583333333333334</v>
      </c>
      <c r="E9" s="8">
        <v>0.15625</v>
      </c>
      <c r="F9" s="9">
        <f t="shared" si="1"/>
        <v>0.4999999999999995</v>
      </c>
      <c r="G9" s="1"/>
      <c r="M9" s="12"/>
      <c r="N9" s="1"/>
      <c r="O9" s="13"/>
    </row>
    <row r="10" spans="1:18" x14ac:dyDescent="0.2">
      <c r="A10" s="5" t="s">
        <v>18</v>
      </c>
      <c r="B10" s="9">
        <v>30</v>
      </c>
      <c r="C10" s="9">
        <f t="shared" si="0"/>
        <v>27.000000000000025</v>
      </c>
      <c r="D10" s="8">
        <v>0.15625</v>
      </c>
      <c r="E10" s="11">
        <v>0.17500000000000002</v>
      </c>
      <c r="F10" s="9">
        <f t="shared" si="1"/>
        <v>0.9000000000000008</v>
      </c>
      <c r="G10" s="1"/>
      <c r="M10" s="12"/>
      <c r="N10" s="1"/>
      <c r="O10" s="13"/>
    </row>
    <row r="11" spans="1:18" x14ac:dyDescent="0.2">
      <c r="A11" s="5" t="s">
        <v>19</v>
      </c>
      <c r="B11" s="9">
        <v>60</v>
      </c>
      <c r="C11" s="9">
        <f t="shared" si="0"/>
        <v>60.000000000000028</v>
      </c>
      <c r="D11" s="7">
        <v>0.375</v>
      </c>
      <c r="E11" s="10">
        <v>0.41666666666666669</v>
      </c>
      <c r="F11" s="6">
        <f t="shared" si="1"/>
        <v>1.0000000000000004</v>
      </c>
      <c r="I11" s="4"/>
      <c r="J11" s="4"/>
      <c r="M11" s="12"/>
      <c r="N11" s="1"/>
      <c r="O11" s="13"/>
    </row>
    <row r="12" spans="1:18" x14ac:dyDescent="0.2">
      <c r="A12" s="5" t="s">
        <v>20</v>
      </c>
      <c r="B12" s="6">
        <v>60</v>
      </c>
      <c r="C12" s="6">
        <f t="shared" si="0"/>
        <v>79.999999999999957</v>
      </c>
      <c r="D12" s="8">
        <v>0.4513888888888889</v>
      </c>
      <c r="E12" s="8">
        <v>0.50694444444444442</v>
      </c>
      <c r="F12" s="6">
        <f t="shared" si="1"/>
        <v>1.3333333333333326</v>
      </c>
      <c r="H12" s="1"/>
      <c r="L12" s="1"/>
      <c r="M12" s="1"/>
      <c r="N12" s="1"/>
      <c r="O12" s="13"/>
    </row>
    <row r="13" spans="1:18" x14ac:dyDescent="0.2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 x14ac:dyDescent="0.2">
      <c r="B14" s="6"/>
      <c r="C14" s="6"/>
      <c r="D14" s="8"/>
      <c r="E14" s="8"/>
      <c r="F14" s="6"/>
      <c r="I14" s="1"/>
      <c r="L14" s="1"/>
      <c r="M14" s="1"/>
      <c r="N14" s="1"/>
    </row>
    <row r="15" spans="1:18" x14ac:dyDescent="0.2">
      <c r="A15" s="5"/>
      <c r="B15" s="9"/>
      <c r="C15" s="6"/>
      <c r="D15" s="8"/>
      <c r="E15" s="6"/>
      <c r="F15" s="6"/>
      <c r="H15" s="4"/>
    </row>
    <row r="16" spans="1:18" x14ac:dyDescent="0.2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2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2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2">
      <c r="A19" s="5"/>
      <c r="B19" s="9"/>
      <c r="C19" s="6"/>
      <c r="D19" s="6"/>
      <c r="E19" s="6"/>
      <c r="F19" s="6"/>
    </row>
    <row r="20" spans="1:18" x14ac:dyDescent="0.2">
      <c r="A20" s="5"/>
      <c r="B20" s="9"/>
      <c r="C20" s="6"/>
      <c r="D20" s="6"/>
      <c r="E20" s="6"/>
      <c r="F20" s="6"/>
    </row>
    <row r="21" spans="1:18" x14ac:dyDescent="0.2">
      <c r="A21" s="5"/>
      <c r="B21" s="9"/>
      <c r="C21" s="6"/>
      <c r="D21" s="6"/>
      <c r="E21" s="6"/>
      <c r="F21" s="6"/>
    </row>
    <row r="24" spans="1:18" x14ac:dyDescent="0.2">
      <c r="J24" s="4"/>
      <c r="K24" s="4"/>
      <c r="L24" s="4"/>
    </row>
    <row r="25" spans="1:18" x14ac:dyDescent="0.2">
      <c r="J25" s="1"/>
      <c r="K25" s="1"/>
      <c r="L25" s="1"/>
    </row>
    <row r="26" spans="1:18" x14ac:dyDescent="0.2">
      <c r="J26" s="1"/>
      <c r="K26" s="1"/>
      <c r="L26" s="1"/>
    </row>
    <row r="27" spans="1:18" x14ac:dyDescent="0.2">
      <c r="J27" s="1"/>
      <c r="K27" s="1"/>
      <c r="L27" s="1"/>
    </row>
    <row r="28" spans="1:18" x14ac:dyDescent="0.2">
      <c r="J28" s="1"/>
      <c r="K28" s="1"/>
      <c r="L28" s="1"/>
    </row>
    <row r="29" spans="1:18" x14ac:dyDescent="0.2">
      <c r="J29" s="1"/>
      <c r="K29" s="1"/>
      <c r="L29" s="1"/>
    </row>
    <row r="30" spans="1:18" x14ac:dyDescent="0.2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2018-03-16T06:40:54Z</dcterms:modified>
</cp:coreProperties>
</file>