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newhope_ghost/Documents/codeDir/github/stockDetailQuery/"/>
    </mc:Choice>
  </mc:AlternateContent>
  <bookViews>
    <workbookView xWindow="7040" yWindow="460" windowWidth="28800" windowHeight="17620" activeTab="1"/>
  </bookViews>
  <sheets>
    <sheet name="Sheet1" sheetId="1" r:id="rId1"/>
    <sheet name="工作表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2" l="1"/>
  <c r="A6" i="2"/>
  <c r="A52" i="2"/>
  <c r="A81" i="2"/>
  <c r="A82" i="2"/>
  <c r="A83" i="2"/>
  <c r="A15" i="2"/>
  <c r="A53" i="2"/>
  <c r="A8" i="2"/>
  <c r="A35" i="2"/>
  <c r="A54" i="2"/>
  <c r="A36" i="2"/>
  <c r="A84" i="2"/>
  <c r="A37" i="2"/>
  <c r="A85" i="2"/>
  <c r="A10" i="2"/>
  <c r="A86" i="2"/>
  <c r="A87" i="2"/>
  <c r="A16" i="2"/>
  <c r="A38" i="2"/>
  <c r="A55" i="2"/>
  <c r="A17" i="2"/>
  <c r="A88" i="2"/>
  <c r="A89" i="2"/>
  <c r="A19" i="2"/>
  <c r="A90" i="2"/>
  <c r="A91" i="2"/>
  <c r="A92" i="2"/>
  <c r="A93" i="2"/>
  <c r="A9" i="2"/>
  <c r="A94" i="2"/>
  <c r="A95" i="2"/>
  <c r="A56" i="2"/>
  <c r="A57" i="2"/>
  <c r="A96" i="2"/>
  <c r="A25" i="2"/>
  <c r="A12" i="2"/>
  <c r="A7" i="2"/>
  <c r="A26" i="2"/>
  <c r="A97" i="2"/>
  <c r="A39" i="2"/>
  <c r="A58" i="2"/>
  <c r="A13" i="2"/>
  <c r="A20" i="2"/>
  <c r="A59" i="2"/>
  <c r="A98" i="2"/>
  <c r="A60" i="2"/>
  <c r="A61" i="2"/>
  <c r="A99" i="2"/>
  <c r="A100" i="2"/>
  <c r="A101" i="2"/>
  <c r="A21" i="2"/>
  <c r="A27" i="2"/>
  <c r="A40" i="2"/>
  <c r="A62" i="2"/>
  <c r="A41" i="2"/>
  <c r="A63" i="2"/>
  <c r="A28" i="2"/>
  <c r="A42" i="2"/>
  <c r="A64" i="2"/>
  <c r="A29" i="2"/>
  <c r="A65" i="2"/>
  <c r="A43" i="2"/>
  <c r="A102" i="2"/>
  <c r="A66" i="2"/>
  <c r="A67" i="2"/>
  <c r="A18" i="2"/>
  <c r="A30" i="2"/>
  <c r="A22" i="2"/>
  <c r="A68" i="2"/>
  <c r="A69" i="2"/>
  <c r="A103" i="2"/>
  <c r="A70" i="2"/>
  <c r="A71" i="2"/>
  <c r="A44" i="2"/>
  <c r="A104" i="2"/>
  <c r="A72" i="2"/>
  <c r="A105" i="2"/>
  <c r="A31" i="2"/>
  <c r="A45" i="2"/>
  <c r="A32" i="2"/>
  <c r="A73" i="2"/>
  <c r="A106" i="2"/>
  <c r="A107" i="2"/>
  <c r="A74" i="2"/>
  <c r="A75" i="2"/>
  <c r="A46" i="2"/>
  <c r="A108" i="2"/>
  <c r="A33" i="2"/>
  <c r="A109" i="2"/>
  <c r="A76" i="2"/>
  <c r="A11" i="2"/>
  <c r="A47" i="2"/>
  <c r="A23" i="2"/>
  <c r="A48" i="2"/>
  <c r="A14" i="2"/>
  <c r="A49" i="2"/>
  <c r="A110" i="2"/>
  <c r="A111" i="2"/>
  <c r="A34" i="2"/>
  <c r="A50" i="2"/>
  <c r="A51" i="2"/>
  <c r="A77" i="2"/>
  <c r="A78" i="2"/>
  <c r="A79" i="2"/>
  <c r="A24" i="2"/>
  <c r="A80" i="2"/>
  <c r="AC3" i="2"/>
  <c r="AD3" i="2"/>
  <c r="AE3" i="2"/>
  <c r="AC4" i="2"/>
  <c r="AD4" i="2"/>
  <c r="AE4" i="2"/>
  <c r="Q3" i="2"/>
  <c r="R3" i="2"/>
  <c r="S3" i="2"/>
  <c r="T3" i="2"/>
  <c r="U3" i="2"/>
  <c r="V3" i="2"/>
  <c r="W3" i="2"/>
  <c r="X3" i="2"/>
  <c r="Y3" i="2"/>
  <c r="Z3" i="2"/>
  <c r="AA3" i="2"/>
  <c r="AB3" i="2"/>
  <c r="Q4" i="2"/>
  <c r="R4" i="2"/>
  <c r="S4" i="2"/>
  <c r="T4" i="2"/>
  <c r="U4" i="2"/>
  <c r="V4" i="2"/>
  <c r="W4" i="2"/>
  <c r="X4" i="2"/>
  <c r="Y4" i="2"/>
  <c r="Z4" i="2"/>
  <c r="AA4" i="2"/>
  <c r="AB4" i="2"/>
  <c r="D3" i="2"/>
  <c r="E3" i="2"/>
  <c r="F3" i="2"/>
  <c r="G3" i="2"/>
  <c r="H3" i="2"/>
  <c r="I3" i="2"/>
  <c r="J3" i="2"/>
  <c r="K3" i="2"/>
  <c r="L3" i="2"/>
  <c r="M3" i="2"/>
  <c r="N3" i="2"/>
  <c r="O3" i="2"/>
  <c r="P3" i="2"/>
  <c r="D4" i="2"/>
  <c r="E4" i="2"/>
  <c r="F4" i="2"/>
  <c r="G4" i="2"/>
  <c r="H4" i="2"/>
  <c r="I4" i="2"/>
  <c r="J4" i="2"/>
  <c r="K4" i="2"/>
  <c r="L4" i="2"/>
  <c r="M4" i="2"/>
  <c r="N4" i="2"/>
  <c r="O4" i="2"/>
  <c r="P4" i="2"/>
  <c r="C4" i="1"/>
  <c r="C3" i="2"/>
  <c r="C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D3" i="1"/>
  <c r="E3" i="1"/>
  <c r="F3" i="1"/>
  <c r="G3" i="1"/>
  <c r="H3" i="1"/>
  <c r="D4" i="1"/>
  <c r="E4" i="1"/>
  <c r="F4" i="1"/>
  <c r="G4" i="1"/>
  <c r="H4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6" i="1"/>
  <c r="A7" i="1"/>
  <c r="A8" i="1"/>
  <c r="A9" i="1"/>
  <c r="A10" i="1"/>
  <c r="A11" i="1"/>
</calcChain>
</file>

<file path=xl/sharedStrings.xml><?xml version="1.0" encoding="utf-8"?>
<sst xmlns="http://schemas.openxmlformats.org/spreadsheetml/2006/main" count="228" uniqueCount="152">
  <si>
    <t>20220104</t>
  </si>
  <si>
    <t>20220105</t>
  </si>
  <si>
    <t>20220106</t>
  </si>
  <si>
    <t>20220107</t>
  </si>
  <si>
    <t>20220110</t>
  </si>
  <si>
    <t>20220111</t>
  </si>
  <si>
    <t>20220112</t>
  </si>
  <si>
    <t>20220113</t>
  </si>
  <si>
    <t>20220114</t>
  </si>
  <si>
    <t>20220117</t>
  </si>
  <si>
    <t>20220118</t>
  </si>
  <si>
    <t>20220119</t>
  </si>
  <si>
    <t>20220120</t>
  </si>
  <si>
    <t>20220121</t>
  </si>
  <si>
    <t>20220124</t>
  </si>
  <si>
    <t>20220125</t>
  </si>
  <si>
    <t>20220126</t>
  </si>
  <si>
    <t>20220127</t>
  </si>
  <si>
    <t>20220128</t>
  </si>
  <si>
    <t>20220207</t>
  </si>
  <si>
    <t>20220208</t>
  </si>
  <si>
    <t>20220209</t>
  </si>
  <si>
    <t>20220210</t>
  </si>
  <si>
    <t>20220211</t>
  </si>
  <si>
    <t>20220214</t>
  </si>
  <si>
    <t>20220215</t>
  </si>
  <si>
    <t>20220216</t>
  </si>
  <si>
    <t>华媒控股</t>
  </si>
  <si>
    <t>京蓝科技</t>
  </si>
  <si>
    <t>华闻集团</t>
  </si>
  <si>
    <t>南天信息</t>
  </si>
  <si>
    <t>恒宝股份</t>
  </si>
  <si>
    <t>御银股份</t>
  </si>
  <si>
    <t>延华智能</t>
  </si>
  <si>
    <t>证通电子</t>
  </si>
  <si>
    <t>安妮股份</t>
  </si>
  <si>
    <t>亚联发展</t>
  </si>
  <si>
    <t>省广集团</t>
  </si>
  <si>
    <t>深南股份</t>
  </si>
  <si>
    <t>金财互联</t>
  </si>
  <si>
    <t>海联金汇</t>
  </si>
  <si>
    <t>荣联科技</t>
  </si>
  <si>
    <t>万润科技</t>
  </si>
  <si>
    <t>中科金财</t>
  </si>
  <si>
    <t>德生科技</t>
  </si>
  <si>
    <t>京北方</t>
  </si>
  <si>
    <t>吉大正元</t>
  </si>
  <si>
    <t>神思电子</t>
  </si>
  <si>
    <t>雄帝科技</t>
  </si>
  <si>
    <t>零点有数</t>
  </si>
  <si>
    <t>浪潮软件</t>
  </si>
  <si>
    <t>贵广网络</t>
  </si>
  <si>
    <t>宁波建工</t>
  </si>
  <si>
    <t>吉视传媒</t>
  </si>
  <si>
    <t>恒银科技</t>
  </si>
  <si>
    <t>翠微股份</t>
  </si>
  <si>
    <t>海量数据</t>
  </si>
  <si>
    <t>税友股份</t>
  </si>
  <si>
    <t>中广天择</t>
  </si>
  <si>
    <t>华扬联众</t>
  </si>
  <si>
    <t>新炬网络</t>
  </si>
  <si>
    <t>情绪周期</t>
    <rPh sb="0" eb="1">
      <t>qingxu</t>
    </rPh>
    <rPh sb="2" eb="3">
      <t>zhouqi</t>
    </rPh>
    <phoneticPr fontId="2" type="noConversion"/>
  </si>
  <si>
    <t>朦胧期</t>
    <rPh sb="0" eb="1">
      <t>menglong</t>
    </rPh>
    <rPh sb="2" eb="3">
      <t>adwe</t>
    </rPh>
    <phoneticPr fontId="2" type="noConversion"/>
  </si>
  <si>
    <t>高潮</t>
    <rPh sb="0" eb="1">
      <t>gaochao</t>
    </rPh>
    <phoneticPr fontId="2" type="noConversion"/>
  </si>
  <si>
    <t>股票名称</t>
    <rPh sb="0" eb="1">
      <t>gupiao</t>
    </rPh>
    <rPh sb="2" eb="3">
      <t>mingcheng</t>
    </rPh>
    <phoneticPr fontId="2" type="noConversion"/>
  </si>
  <si>
    <t>涨停次数</t>
    <rPh sb="0" eb="1">
      <t>zhangting</t>
    </rPh>
    <rPh sb="2" eb="3">
      <t>uqw</t>
    </rPh>
    <rPh sb="3" eb="4">
      <t>ovt</t>
    </rPh>
    <phoneticPr fontId="2" type="noConversion"/>
  </si>
  <si>
    <t>涨停个数</t>
    <phoneticPr fontId="2" type="noConversion"/>
  </si>
  <si>
    <t>跌停个数</t>
    <rPh sb="0" eb="1">
      <t>dieting</t>
    </rPh>
    <rPh sb="2" eb="3">
      <t>wh</t>
    </rPh>
    <rPh sb="3" eb="4">
      <t>ovt</t>
    </rPh>
    <phoneticPr fontId="2" type="noConversion"/>
  </si>
  <si>
    <t>情绪周期</t>
  </si>
  <si>
    <t>朦胧期</t>
  </si>
  <si>
    <t>高潮</t>
  </si>
  <si>
    <t>跌停个数</t>
  </si>
  <si>
    <t>涨停次数</t>
  </si>
  <si>
    <t>20220217</t>
  </si>
  <si>
    <t>20220218</t>
  </si>
  <si>
    <t>神州数码</t>
  </si>
  <si>
    <t>深大通</t>
  </si>
  <si>
    <t>华数传媒</t>
  </si>
  <si>
    <t>常山北明</t>
  </si>
  <si>
    <t>神州信息</t>
  </si>
  <si>
    <t>智度股份</t>
  </si>
  <si>
    <t>中嘉博创</t>
  </si>
  <si>
    <t>新大陆</t>
  </si>
  <si>
    <t>东信和平</t>
  </si>
  <si>
    <t>东华软件</t>
  </si>
  <si>
    <t>广电运通</t>
  </si>
  <si>
    <t>石基信息</t>
  </si>
  <si>
    <t>劲嘉股份</t>
  </si>
  <si>
    <t>鸿博股份</t>
  </si>
  <si>
    <t>启明信息</t>
  </si>
  <si>
    <t>力合科创</t>
  </si>
  <si>
    <t>中电兴发</t>
  </si>
  <si>
    <t>美盈森</t>
  </si>
  <si>
    <t>威创股份</t>
  </si>
  <si>
    <t>太极股份</t>
  </si>
  <si>
    <t>卓翼科技</t>
  </si>
  <si>
    <t>中锐股份</t>
  </si>
  <si>
    <t>合众思壮</t>
  </si>
  <si>
    <t>星网锐捷</t>
  </si>
  <si>
    <t>奥拓电子</t>
  </si>
  <si>
    <t>博彦科技</t>
  </si>
  <si>
    <t>雪迪龙</t>
  </si>
  <si>
    <t>茂硕电源</t>
  </si>
  <si>
    <t>美盛文化</t>
  </si>
  <si>
    <t>众信旅游</t>
  </si>
  <si>
    <t>真视通</t>
  </si>
  <si>
    <t>环球印务</t>
  </si>
  <si>
    <t>恒久科技</t>
  </si>
  <si>
    <t>楚天龙</t>
  </si>
  <si>
    <t>天源迪科</t>
  </si>
  <si>
    <t>旗天科技</t>
  </si>
  <si>
    <t>数字政通</t>
  </si>
  <si>
    <t>东方国信</t>
  </si>
  <si>
    <t>天喻信息</t>
  </si>
  <si>
    <t>新开普</t>
  </si>
  <si>
    <t>依米康</t>
  </si>
  <si>
    <t>初灵信息</t>
  </si>
  <si>
    <t>海峡创新</t>
  </si>
  <si>
    <t>华虹计通</t>
  </si>
  <si>
    <t>四方精创</t>
  </si>
  <si>
    <t>先进数通</t>
  </si>
  <si>
    <t>汇金科技</t>
  </si>
  <si>
    <t>数字认证</t>
  </si>
  <si>
    <t>熙菱信息</t>
  </si>
  <si>
    <t>立昂技术</t>
  </si>
  <si>
    <t>建科院</t>
  </si>
  <si>
    <t>南凌科技</t>
  </si>
  <si>
    <t>创识科技</t>
  </si>
  <si>
    <t>亚康股份</t>
  </si>
  <si>
    <t>深城交</t>
  </si>
  <si>
    <t>招标股份</t>
  </si>
  <si>
    <t>三维天地</t>
  </si>
  <si>
    <t>观想科技</t>
  </si>
  <si>
    <t>歌华有线</t>
  </si>
  <si>
    <t>浙江富润</t>
  </si>
  <si>
    <t>华胜天成</t>
  </si>
  <si>
    <t>金证股份</t>
  </si>
  <si>
    <t>浙数文化</t>
  </si>
  <si>
    <t>东软集团</t>
  </si>
  <si>
    <t>浙大网新</t>
  </si>
  <si>
    <t>浙文互联</t>
  </si>
  <si>
    <t>麒盛科技</t>
  </si>
  <si>
    <t>南威软件</t>
  </si>
  <si>
    <t>塞力医疗</t>
  </si>
  <si>
    <t>新智认知</t>
  </si>
  <si>
    <t>数据港</t>
  </si>
  <si>
    <t>三人行</t>
  </si>
  <si>
    <t>股票名称</t>
    <phoneticPr fontId="2" type="noConversion"/>
  </si>
  <si>
    <t>亚联发展</t>
    <phoneticPr fontId="2" type="noConversion"/>
  </si>
  <si>
    <t>贵广网络</t>
    <phoneticPr fontId="2" type="noConversion"/>
  </si>
  <si>
    <t>翠微股份</t>
    <phoneticPr fontId="2" type="noConversion"/>
  </si>
  <si>
    <t>涨停个数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</si>
</sst>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1"/>
      <color rgb="FF00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0" xfId="0" applyNumberFormat="1" applyFont="1" applyBorder="1" applyAlignment="1">
      <alignment horizontal="center" vertical="top"/>
    </xf>
    <xf numFmtId="1" fontId="1" fillId="0" borderId="0" xfId="0" applyNumberFormat="1" applyFont="1" applyBorder="1" applyAlignment="1">
      <alignment horizontal="center" vertical="top"/>
    </xf>
    <xf numFmtId="0" fontId="0" fillId="0" borderId="0" xfId="0" applyBorder="1"/>
    <xf numFmtId="2" fontId="0" fillId="0" borderId="0" xfId="0" applyNumberFormat="1"/>
    <xf numFmtId="2" fontId="0" fillId="0" borderId="0" xfId="0" applyNumberFormat="1" applyBorder="1"/>
    <xf numFmtId="0" fontId="0" fillId="0" borderId="0" xfId="0" applyAlignment="1"/>
    <xf numFmtId="0" fontId="5" fillId="0" borderId="0" xfId="0" applyFont="1"/>
    <xf numFmtId="2" fontId="6" fillId="0" borderId="0" xfId="0" applyNumberFormat="1" applyFont="1" applyAlignment="1">
      <alignment horizontal="center" vertical="top"/>
    </xf>
    <xf numFmtId="1" fontId="6" fillId="0" borderId="0" xfId="0" applyNumberFormat="1" applyFont="1" applyAlignment="1">
      <alignment horizontal="center" vertical="top"/>
    </xf>
    <xf numFmtId="2" fontId="0" fillId="0" borderId="0" xfId="0" applyNumberFormat="1" applyAlignment="1">
      <alignment horizontal="center"/>
    </xf>
  </cellXfs>
  <cellStyles count="1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</cellStyles>
  <dxfs count="5">
    <dxf>
      <font>
        <color theme="6" tint="-0.24994659260841701"/>
      </font>
      <fill>
        <patternFill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5"/>
  <sheetViews>
    <sheetView zoomScale="130" zoomScaleNormal="130" workbookViewId="0">
      <pane xSplit="2" ySplit="5" topLeftCell="U6" activePane="bottomRight" state="frozen"/>
      <selection pane="topRight" activeCell="C1" sqref="C1"/>
      <selection pane="bottomLeft" activeCell="A5" sqref="A5"/>
      <selection pane="bottomRight" activeCell="AB11" sqref="AB11:AB19"/>
    </sheetView>
  </sheetViews>
  <sheetFormatPr baseColWidth="10" defaultColWidth="8.83203125" defaultRowHeight="14" x14ac:dyDescent="0.15"/>
  <cols>
    <col min="1" max="1" width="8.33203125" customWidth="1"/>
    <col min="2" max="2" width="12.5" customWidth="1"/>
    <col min="3" max="13" width="9" bestFit="1" customWidth="1"/>
    <col min="14" max="14" width="9.6640625" bestFit="1" customWidth="1"/>
    <col min="15" max="15" width="9" bestFit="1" customWidth="1"/>
    <col min="16" max="23" width="9.6640625" bestFit="1" customWidth="1"/>
    <col min="24" max="26" width="9" bestFit="1" customWidth="1"/>
    <col min="27" max="27" width="9.6640625" bestFit="1" customWidth="1"/>
    <col min="28" max="29" width="9" bestFit="1" customWidth="1"/>
  </cols>
  <sheetData>
    <row r="1" spans="1:29" x14ac:dyDescent="0.15">
      <c r="A1" s="7"/>
      <c r="B1" s="7"/>
      <c r="C1" s="7"/>
      <c r="D1" s="7"/>
      <c r="E1" s="7"/>
    </row>
    <row r="2" spans="1:29" x14ac:dyDescent="0.15">
      <c r="B2" s="2" t="s">
        <v>61</v>
      </c>
      <c r="C2" s="2" t="s">
        <v>62</v>
      </c>
      <c r="D2" s="2" t="s">
        <v>62</v>
      </c>
      <c r="E2" s="2" t="s">
        <v>62</v>
      </c>
      <c r="F2" s="2" t="s">
        <v>62</v>
      </c>
      <c r="G2" s="2" t="s">
        <v>62</v>
      </c>
      <c r="H2" s="2" t="s">
        <v>62</v>
      </c>
      <c r="I2" s="2" t="s">
        <v>62</v>
      </c>
      <c r="J2" s="2" t="s">
        <v>62</v>
      </c>
      <c r="K2" s="2" t="s">
        <v>62</v>
      </c>
      <c r="L2" s="2" t="s">
        <v>63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 t="s">
        <v>63</v>
      </c>
      <c r="Y2" s="2"/>
      <c r="Z2" s="2"/>
      <c r="AA2" s="2"/>
      <c r="AB2" s="2"/>
      <c r="AC2" s="2"/>
    </row>
    <row r="3" spans="1:29" x14ac:dyDescent="0.15">
      <c r="B3" s="2" t="s">
        <v>67</v>
      </c>
      <c r="C3" s="3">
        <f>COUNTIF(C6:C39,"&lt;-9..87")</f>
        <v>0</v>
      </c>
      <c r="D3" s="3">
        <f t="shared" ref="D3:I3" si="0">COUNTIF(D6:D39,"&lt;-9..87")</f>
        <v>0</v>
      </c>
      <c r="E3" s="3">
        <f t="shared" si="0"/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ref="J3:AC3" si="1">COUNTIF(J6:J39,"&lt;-9..87")</f>
        <v>0</v>
      </c>
      <c r="K3" s="3">
        <f t="shared" si="1"/>
        <v>0</v>
      </c>
      <c r="L3" s="3">
        <f t="shared" si="1"/>
        <v>0</v>
      </c>
      <c r="M3" s="3">
        <f t="shared" si="1"/>
        <v>0</v>
      </c>
      <c r="N3" s="3">
        <f t="shared" si="1"/>
        <v>0</v>
      </c>
      <c r="O3" s="3">
        <f t="shared" si="1"/>
        <v>0</v>
      </c>
      <c r="P3" s="3">
        <f t="shared" si="1"/>
        <v>0</v>
      </c>
      <c r="Q3" s="3">
        <f t="shared" si="1"/>
        <v>0</v>
      </c>
      <c r="R3" s="3">
        <f t="shared" si="1"/>
        <v>0</v>
      </c>
      <c r="S3" s="3">
        <f t="shared" si="1"/>
        <v>0</v>
      </c>
      <c r="T3" s="3">
        <f t="shared" si="1"/>
        <v>0</v>
      </c>
      <c r="U3" s="3">
        <f t="shared" si="1"/>
        <v>0</v>
      </c>
      <c r="V3" s="3">
        <f t="shared" si="1"/>
        <v>0</v>
      </c>
      <c r="W3" s="3">
        <f t="shared" si="1"/>
        <v>0</v>
      </c>
      <c r="X3" s="3">
        <f t="shared" si="1"/>
        <v>0</v>
      </c>
      <c r="Y3" s="3">
        <f t="shared" si="1"/>
        <v>0</v>
      </c>
      <c r="Z3" s="3">
        <f t="shared" si="1"/>
        <v>0</v>
      </c>
      <c r="AA3" s="3">
        <f t="shared" si="1"/>
        <v>0</v>
      </c>
      <c r="AB3" s="3">
        <f t="shared" si="1"/>
        <v>0</v>
      </c>
      <c r="AC3" s="3">
        <f t="shared" si="1"/>
        <v>0</v>
      </c>
    </row>
    <row r="4" spans="1:29" x14ac:dyDescent="0.15">
      <c r="B4" s="2" t="s">
        <v>66</v>
      </c>
      <c r="C4" s="3">
        <f>COUNTIF(C6:C39,"&gt;9.87")</f>
        <v>6</v>
      </c>
      <c r="D4" s="3">
        <f t="shared" ref="D4:I4" si="2">COUNTIF(D6:D39,"&gt;9.87")</f>
        <v>3</v>
      </c>
      <c r="E4" s="3">
        <f t="shared" si="2"/>
        <v>4</v>
      </c>
      <c r="F4" s="3">
        <f t="shared" si="2"/>
        <v>3</v>
      </c>
      <c r="G4" s="3">
        <f t="shared" si="2"/>
        <v>5</v>
      </c>
      <c r="H4" s="3">
        <f t="shared" si="2"/>
        <v>1</v>
      </c>
      <c r="I4" s="3">
        <f t="shared" si="2"/>
        <v>4</v>
      </c>
      <c r="J4" s="3">
        <f t="shared" ref="J4:AC4" si="3">COUNTIF(J6:J39,"&gt;9.87")</f>
        <v>4</v>
      </c>
      <c r="K4" s="3">
        <f t="shared" si="3"/>
        <v>1</v>
      </c>
      <c r="L4" s="3">
        <f t="shared" si="3"/>
        <v>18</v>
      </c>
      <c r="M4" s="3">
        <f t="shared" si="3"/>
        <v>9</v>
      </c>
      <c r="N4" s="3">
        <f t="shared" si="3"/>
        <v>13</v>
      </c>
      <c r="O4" s="3">
        <f t="shared" si="3"/>
        <v>9</v>
      </c>
      <c r="P4" s="3">
        <f t="shared" si="3"/>
        <v>9</v>
      </c>
      <c r="Q4" s="3">
        <f t="shared" si="3"/>
        <v>13</v>
      </c>
      <c r="R4" s="3">
        <f t="shared" si="3"/>
        <v>6</v>
      </c>
      <c r="S4" s="3">
        <f t="shared" si="3"/>
        <v>8</v>
      </c>
      <c r="T4" s="3">
        <f t="shared" si="3"/>
        <v>2</v>
      </c>
      <c r="U4" s="3">
        <f t="shared" si="3"/>
        <v>7</v>
      </c>
      <c r="V4" s="3">
        <f t="shared" si="3"/>
        <v>3</v>
      </c>
      <c r="W4" s="3">
        <f t="shared" si="3"/>
        <v>7</v>
      </c>
      <c r="X4" s="3">
        <f t="shared" si="3"/>
        <v>17</v>
      </c>
      <c r="Y4" s="3">
        <f t="shared" si="3"/>
        <v>9</v>
      </c>
      <c r="Z4" s="3">
        <f t="shared" si="3"/>
        <v>8</v>
      </c>
      <c r="AA4" s="3">
        <f t="shared" si="3"/>
        <v>6</v>
      </c>
      <c r="AB4" s="3">
        <f t="shared" si="3"/>
        <v>2</v>
      </c>
      <c r="AC4" s="3">
        <f t="shared" si="3"/>
        <v>3</v>
      </c>
    </row>
    <row r="5" spans="1:29" x14ac:dyDescent="0.15">
      <c r="A5" t="s">
        <v>65</v>
      </c>
      <c r="B5" s="1" t="s">
        <v>64</v>
      </c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7</v>
      </c>
      <c r="K5" s="1" t="s">
        <v>8</v>
      </c>
      <c r="L5" s="1" t="s">
        <v>9</v>
      </c>
      <c r="M5" s="1" t="s">
        <v>10</v>
      </c>
      <c r="N5" s="1" t="s">
        <v>11</v>
      </c>
      <c r="O5" s="1" t="s">
        <v>12</v>
      </c>
      <c r="P5" s="1" t="s">
        <v>13</v>
      </c>
      <c r="Q5" s="1" t="s">
        <v>14</v>
      </c>
      <c r="R5" s="1" t="s">
        <v>15</v>
      </c>
      <c r="S5" s="1" t="s">
        <v>16</v>
      </c>
      <c r="T5" s="1" t="s">
        <v>17</v>
      </c>
      <c r="U5" s="1" t="s">
        <v>18</v>
      </c>
      <c r="V5" s="1" t="s">
        <v>19</v>
      </c>
      <c r="W5" s="1" t="s">
        <v>20</v>
      </c>
      <c r="X5" s="1" t="s">
        <v>21</v>
      </c>
      <c r="Y5" s="1" t="s">
        <v>22</v>
      </c>
      <c r="Z5" s="1" t="s">
        <v>23</v>
      </c>
      <c r="AA5" s="1" t="s">
        <v>24</v>
      </c>
      <c r="AB5" s="1" t="s">
        <v>25</v>
      </c>
      <c r="AC5" s="1" t="s">
        <v>26</v>
      </c>
    </row>
    <row r="6" spans="1:29" x14ac:dyDescent="0.15">
      <c r="A6" s="3">
        <f t="shared" ref="A6:A10" si="4">COUNTIF(C6:ZZ6,"&gt;9.87")</f>
        <v>15</v>
      </c>
      <c r="B6" t="s">
        <v>55</v>
      </c>
      <c r="C6" s="5">
        <v>10.061299999999999</v>
      </c>
      <c r="D6" s="5">
        <v>10.0334</v>
      </c>
      <c r="E6" s="5">
        <v>10.0304</v>
      </c>
      <c r="F6" s="5">
        <v>10.036799999999999</v>
      </c>
      <c r="G6" s="5">
        <v>10.0418</v>
      </c>
      <c r="H6" s="5">
        <v>-4.9429999999999996</v>
      </c>
      <c r="I6" s="5">
        <v>10</v>
      </c>
      <c r="J6" s="5">
        <v>3.1273</v>
      </c>
      <c r="K6" s="5">
        <v>-6.4880000000000004</v>
      </c>
      <c r="L6" s="5">
        <v>10.030200000000001</v>
      </c>
      <c r="M6" s="5">
        <v>10.0069</v>
      </c>
      <c r="N6" s="5">
        <v>10.0312</v>
      </c>
      <c r="O6" s="5">
        <v>10.0227</v>
      </c>
      <c r="P6" s="5">
        <v>-4.0144000000000002</v>
      </c>
      <c r="Q6" s="5">
        <v>5.2011000000000003</v>
      </c>
      <c r="R6" s="5">
        <v>-9.6329999999999991</v>
      </c>
      <c r="S6" s="5">
        <v>9.9831000000000003</v>
      </c>
      <c r="T6" s="5">
        <v>-5.641</v>
      </c>
      <c r="U6" s="5">
        <v>10</v>
      </c>
      <c r="V6" s="5">
        <v>9.9802</v>
      </c>
      <c r="W6" s="5">
        <v>10.018000000000001</v>
      </c>
      <c r="X6" s="5">
        <v>10.004099999999999</v>
      </c>
      <c r="Y6" s="5">
        <v>4.6771000000000003</v>
      </c>
      <c r="Z6" s="5">
        <v>-0.14180000000000001</v>
      </c>
      <c r="AA6" s="5">
        <v>-10.014200000000001</v>
      </c>
      <c r="AB6" s="5">
        <v>-1.1444000000000001</v>
      </c>
      <c r="AC6" s="5">
        <v>0.998</v>
      </c>
    </row>
    <row r="7" spans="1:29" x14ac:dyDescent="0.15">
      <c r="A7" s="3">
        <f t="shared" si="4"/>
        <v>11</v>
      </c>
      <c r="B7" t="s">
        <v>39</v>
      </c>
      <c r="C7" s="5">
        <v>4.2423999999999999</v>
      </c>
      <c r="D7" s="5">
        <v>-0.14530000000000001</v>
      </c>
      <c r="E7" s="5">
        <v>-2.1833999999999998</v>
      </c>
      <c r="F7" s="5">
        <v>0.29759999999999998</v>
      </c>
      <c r="G7" s="5">
        <v>-0.29670000000000002</v>
      </c>
      <c r="H7" s="5">
        <v>-2.0832999999999999</v>
      </c>
      <c r="I7" s="5">
        <v>1.0638000000000001</v>
      </c>
      <c r="J7" s="5">
        <v>10.075200000000001</v>
      </c>
      <c r="K7" s="5">
        <v>9.9726999999999997</v>
      </c>
      <c r="L7" s="5">
        <v>10.062099999999999</v>
      </c>
      <c r="M7" s="5">
        <v>10.0451</v>
      </c>
      <c r="N7" s="5">
        <v>10.051299999999999</v>
      </c>
      <c r="O7" s="5">
        <v>9.9719999999999995</v>
      </c>
      <c r="P7" s="5">
        <v>10</v>
      </c>
      <c r="Q7" s="5">
        <v>2.3883000000000001</v>
      </c>
      <c r="R7" s="5">
        <v>-9.6312999999999995</v>
      </c>
      <c r="S7" s="5">
        <v>5.3289</v>
      </c>
      <c r="T7" s="5">
        <v>-9.9604999999999997</v>
      </c>
      <c r="U7" s="5">
        <v>-10.008800000000001</v>
      </c>
      <c r="V7" s="5">
        <v>5.4634</v>
      </c>
      <c r="W7" s="5">
        <v>9.9907000000000004</v>
      </c>
      <c r="X7" s="5">
        <v>10.0084</v>
      </c>
      <c r="Y7" s="5">
        <v>10.0153</v>
      </c>
      <c r="Z7" s="5">
        <v>10.0069</v>
      </c>
      <c r="AA7" s="5">
        <v>-8.9070999999999998</v>
      </c>
      <c r="AB7" s="5">
        <v>-5.1318000000000001</v>
      </c>
      <c r="AC7" s="5">
        <v>-6.3596000000000004</v>
      </c>
    </row>
    <row r="8" spans="1:29" x14ac:dyDescent="0.15">
      <c r="A8" s="3">
        <f t="shared" si="4"/>
        <v>9</v>
      </c>
      <c r="B8" s="4" t="s">
        <v>28</v>
      </c>
      <c r="C8" s="6">
        <v>3.6232000000000002</v>
      </c>
      <c r="D8" s="6">
        <v>-0.34970000000000001</v>
      </c>
      <c r="E8" s="6">
        <v>2.4561000000000002</v>
      </c>
      <c r="F8" s="6">
        <v>-1.7122999999999999</v>
      </c>
      <c r="G8" s="6">
        <v>0</v>
      </c>
      <c r="H8" s="6">
        <v>1.0452999999999999</v>
      </c>
      <c r="I8" s="6">
        <v>0.3448</v>
      </c>
      <c r="J8" s="6">
        <v>0.68730000000000002</v>
      </c>
      <c r="K8" s="6">
        <v>-4.4368999999999996</v>
      </c>
      <c r="L8" s="6">
        <v>10</v>
      </c>
      <c r="M8" s="6">
        <v>-2.9220999999999999</v>
      </c>
      <c r="N8" s="6">
        <v>1.3378000000000001</v>
      </c>
      <c r="O8" s="6">
        <v>-3.6303999999999998</v>
      </c>
      <c r="P8" s="6">
        <v>9.9314999999999998</v>
      </c>
      <c r="Q8" s="6">
        <v>9.9687999999999999</v>
      </c>
      <c r="R8" s="6">
        <v>9.9149999999999991</v>
      </c>
      <c r="S8" s="6">
        <v>10.051500000000001</v>
      </c>
      <c r="T8" s="6">
        <v>3.2787000000000002</v>
      </c>
      <c r="U8" s="6">
        <v>9.9772999999999996</v>
      </c>
      <c r="V8" s="6">
        <v>-9.8969000000000005</v>
      </c>
      <c r="W8" s="6">
        <v>-9.3821999999999992</v>
      </c>
      <c r="X8" s="6">
        <v>10.101000000000001</v>
      </c>
      <c r="Y8" s="6">
        <v>10.091699999999999</v>
      </c>
      <c r="Z8" s="6">
        <v>10</v>
      </c>
      <c r="AA8" s="6">
        <v>-10.0379</v>
      </c>
      <c r="AB8" s="6">
        <v>-9.4736999999999991</v>
      </c>
      <c r="AC8" s="6">
        <v>1.1628000000000001</v>
      </c>
    </row>
    <row r="9" spans="1:29" x14ac:dyDescent="0.15">
      <c r="A9" s="3">
        <f t="shared" si="4"/>
        <v>9</v>
      </c>
      <c r="B9" t="s">
        <v>31</v>
      </c>
      <c r="C9" s="5">
        <v>2.7982</v>
      </c>
      <c r="D9" s="5">
        <v>-2.149</v>
      </c>
      <c r="E9" s="5">
        <v>-0.5857</v>
      </c>
      <c r="F9" s="5">
        <v>-1.62</v>
      </c>
      <c r="G9" s="5">
        <v>1.0479000000000001</v>
      </c>
      <c r="H9" s="5">
        <v>-1.4815</v>
      </c>
      <c r="I9" s="5">
        <v>1.6540999999999999</v>
      </c>
      <c r="J9" s="5">
        <v>1.4793000000000001</v>
      </c>
      <c r="K9" s="5">
        <v>-0.58309999999999995</v>
      </c>
      <c r="L9" s="5">
        <v>5.2786</v>
      </c>
      <c r="M9" s="5">
        <v>-1.6713</v>
      </c>
      <c r="N9" s="5">
        <v>3.5411000000000001</v>
      </c>
      <c r="O9" s="5">
        <v>0.68400000000000005</v>
      </c>
      <c r="P9" s="5">
        <v>0.81520000000000004</v>
      </c>
      <c r="Q9" s="5">
        <v>9.9730000000000008</v>
      </c>
      <c r="R9" s="5">
        <v>-6.8627000000000002</v>
      </c>
      <c r="S9" s="5">
        <v>10</v>
      </c>
      <c r="T9" s="5">
        <v>-7.4162999999999997</v>
      </c>
      <c r="U9" s="5">
        <v>9.9482999999999997</v>
      </c>
      <c r="V9" s="5">
        <v>9.9882000000000009</v>
      </c>
      <c r="W9" s="5">
        <v>10.0427</v>
      </c>
      <c r="X9" s="5">
        <v>10</v>
      </c>
      <c r="Y9" s="5">
        <v>9.9734999999999996</v>
      </c>
      <c r="Z9" s="5">
        <v>10.0321</v>
      </c>
      <c r="AA9" s="5">
        <v>-3.7199</v>
      </c>
      <c r="AB9" s="5">
        <v>4.7727000000000004</v>
      </c>
      <c r="AC9" s="5">
        <v>9.9783000000000008</v>
      </c>
    </row>
    <row r="10" spans="1:29" x14ac:dyDescent="0.15">
      <c r="A10" s="3">
        <f t="shared" si="4"/>
        <v>9</v>
      </c>
      <c r="B10" t="s">
        <v>36</v>
      </c>
      <c r="C10" s="5">
        <v>9.9366000000000003</v>
      </c>
      <c r="D10" s="5">
        <v>5.3845999999999998</v>
      </c>
      <c r="E10" s="5">
        <v>-2.1898</v>
      </c>
      <c r="F10" s="5">
        <v>-6.5298999999999996</v>
      </c>
      <c r="G10" s="5">
        <v>9.98</v>
      </c>
      <c r="H10" s="5">
        <v>3.4483000000000001</v>
      </c>
      <c r="I10" s="5">
        <v>10</v>
      </c>
      <c r="J10" s="5">
        <v>0.31900000000000001</v>
      </c>
      <c r="K10" s="5">
        <v>-3.8155999999999999</v>
      </c>
      <c r="L10" s="5">
        <v>3.9668999999999999</v>
      </c>
      <c r="M10" s="5">
        <v>10.0159</v>
      </c>
      <c r="N10" s="5">
        <v>9.9710999999999999</v>
      </c>
      <c r="O10" s="5">
        <v>9.9869000000000003</v>
      </c>
      <c r="P10" s="5">
        <v>10.0358</v>
      </c>
      <c r="Q10" s="5">
        <v>-3.1488</v>
      </c>
      <c r="R10" s="5">
        <v>-9.9776000000000007</v>
      </c>
      <c r="S10" s="5">
        <v>-9.9626000000000001</v>
      </c>
      <c r="T10" s="5">
        <v>-9.9585000000000008</v>
      </c>
      <c r="U10" s="5">
        <v>-9.9846000000000004</v>
      </c>
      <c r="V10" s="5">
        <v>-2.7303999999999999</v>
      </c>
      <c r="W10" s="5">
        <v>10</v>
      </c>
      <c r="X10" s="5">
        <v>10.047800000000001</v>
      </c>
      <c r="Y10" s="5">
        <v>1.8841000000000001</v>
      </c>
      <c r="Z10" s="5">
        <v>4.1252000000000004</v>
      </c>
      <c r="AA10" s="5">
        <v>-9.9726999999999997</v>
      </c>
      <c r="AB10" s="5">
        <v>-6.2214999999999998</v>
      </c>
      <c r="AC10" s="5">
        <v>-0.97089999999999999</v>
      </c>
    </row>
    <row r="11" spans="1:29" x14ac:dyDescent="0.15">
      <c r="A11" s="3">
        <f>COUNTIF(C11:ZZ11,"&gt;9.87")</f>
        <v>7</v>
      </c>
      <c r="B11" t="s">
        <v>38</v>
      </c>
      <c r="C11" s="5">
        <v>5.6974</v>
      </c>
      <c r="D11" s="5">
        <v>4.4610000000000003</v>
      </c>
      <c r="E11" s="5">
        <v>-0.88970000000000005</v>
      </c>
      <c r="F11" s="5">
        <v>-3.2315999999999998</v>
      </c>
      <c r="G11" s="5">
        <v>0</v>
      </c>
      <c r="H11" s="5">
        <v>-1.1132</v>
      </c>
      <c r="I11" s="5">
        <v>0</v>
      </c>
      <c r="J11" s="5">
        <v>2.0638000000000001</v>
      </c>
      <c r="K11" s="5">
        <v>-4.0441000000000003</v>
      </c>
      <c r="L11" s="5">
        <v>9.9617000000000004</v>
      </c>
      <c r="M11" s="5">
        <v>9.9303000000000008</v>
      </c>
      <c r="N11" s="5">
        <v>-4.7544000000000004</v>
      </c>
      <c r="O11" s="5">
        <v>-7.4874999999999998</v>
      </c>
      <c r="P11" s="5">
        <v>-2.6978</v>
      </c>
      <c r="Q11" s="5">
        <v>9.9815000000000005</v>
      </c>
      <c r="R11" s="5">
        <v>-1.5125999999999999</v>
      </c>
      <c r="S11" s="5">
        <v>10.068300000000001</v>
      </c>
      <c r="T11" s="5">
        <v>10.077500000000001</v>
      </c>
      <c r="U11" s="5">
        <v>10</v>
      </c>
      <c r="V11" s="5">
        <v>2.9449000000000001</v>
      </c>
      <c r="W11" s="5">
        <v>-3.6070000000000002</v>
      </c>
      <c r="X11" s="5">
        <v>1.5484</v>
      </c>
      <c r="Y11" s="5">
        <v>10.0381</v>
      </c>
      <c r="Z11" s="5">
        <v>-9.9306999999999999</v>
      </c>
      <c r="AA11" s="5">
        <v>-10</v>
      </c>
      <c r="AB11" s="5">
        <v>-2.1368</v>
      </c>
      <c r="AC11" s="5">
        <v>-4.8034999999999997</v>
      </c>
    </row>
    <row r="12" spans="1:29" x14ac:dyDescent="0.15">
      <c r="A12" s="3">
        <f t="shared" ref="A12:A39" si="5">COUNTIF(C12:ZZ12,"&gt;9.87")</f>
        <v>7</v>
      </c>
      <c r="B12" t="s">
        <v>42</v>
      </c>
      <c r="C12" s="5">
        <v>3.0659999999999998</v>
      </c>
      <c r="D12" s="5">
        <v>-2.5171999999999999</v>
      </c>
      <c r="E12" s="5">
        <v>0</v>
      </c>
      <c r="F12" s="5">
        <v>-2.5821999999999998</v>
      </c>
      <c r="G12" s="5">
        <v>10.1205</v>
      </c>
      <c r="H12" s="5">
        <v>-3.0634999999999999</v>
      </c>
      <c r="I12" s="5">
        <v>-0.67720000000000002</v>
      </c>
      <c r="J12" s="5">
        <v>0.68179999999999996</v>
      </c>
      <c r="K12" s="5">
        <v>-3.1602999999999999</v>
      </c>
      <c r="L12" s="5">
        <v>3.9626999999999999</v>
      </c>
      <c r="M12" s="5">
        <v>-5.157</v>
      </c>
      <c r="N12" s="5">
        <v>1.1819999999999999</v>
      </c>
      <c r="O12" s="5">
        <v>1.6355</v>
      </c>
      <c r="P12" s="5">
        <v>0.91949999999999998</v>
      </c>
      <c r="Q12" s="5">
        <v>-4.3280000000000003</v>
      </c>
      <c r="R12" s="5">
        <v>10</v>
      </c>
      <c r="S12" s="5">
        <v>9.9566999999999997</v>
      </c>
      <c r="T12" s="5">
        <v>-10.039400000000001</v>
      </c>
      <c r="U12" s="5">
        <v>10.0656</v>
      </c>
      <c r="V12" s="5">
        <v>1.1928000000000001</v>
      </c>
      <c r="W12" s="5">
        <v>-10.019600000000001</v>
      </c>
      <c r="X12" s="5">
        <v>10.043699999999999</v>
      </c>
      <c r="Y12" s="5">
        <v>9.9206000000000003</v>
      </c>
      <c r="Z12" s="5">
        <v>-4.8735999999999997</v>
      </c>
      <c r="AA12" s="5">
        <v>10.056900000000001</v>
      </c>
      <c r="AB12" s="5">
        <v>-2.5861999999999998</v>
      </c>
      <c r="AC12" s="5">
        <v>-4.4248000000000003</v>
      </c>
    </row>
    <row r="13" spans="1:29" x14ac:dyDescent="0.15">
      <c r="A13" s="3">
        <f t="shared" si="5"/>
        <v>7</v>
      </c>
      <c r="B13" t="s">
        <v>51</v>
      </c>
      <c r="C13" s="5">
        <v>10.053900000000001</v>
      </c>
      <c r="D13" s="5">
        <v>9.9511000000000003</v>
      </c>
      <c r="E13" s="5">
        <v>-5.0445000000000002</v>
      </c>
      <c r="F13" s="5">
        <v>2.8125</v>
      </c>
      <c r="G13" s="5">
        <v>-9.5745000000000005</v>
      </c>
      <c r="H13" s="5">
        <v>2.1848999999999998</v>
      </c>
      <c r="I13" s="5">
        <v>5.0987</v>
      </c>
      <c r="J13" s="5">
        <v>-2.6604000000000001</v>
      </c>
      <c r="K13" s="5">
        <v>-3.3761999999999999</v>
      </c>
      <c r="L13" s="5">
        <v>4.4924999999999997</v>
      </c>
      <c r="M13" s="5">
        <v>10.0318</v>
      </c>
      <c r="N13" s="5">
        <v>9.9855</v>
      </c>
      <c r="O13" s="5">
        <v>-0.92110000000000003</v>
      </c>
      <c r="P13" s="5">
        <v>-9.9602000000000004</v>
      </c>
      <c r="Q13" s="5">
        <v>-3.5398000000000001</v>
      </c>
      <c r="R13" s="5">
        <v>-9.1743000000000006</v>
      </c>
      <c r="S13" s="5">
        <v>1.3468</v>
      </c>
      <c r="T13" s="5">
        <v>9.9667999999999992</v>
      </c>
      <c r="U13" s="5">
        <v>9.9697999999999993</v>
      </c>
      <c r="V13" s="5">
        <v>-7.6923000000000004</v>
      </c>
      <c r="W13" s="5">
        <v>4.1666999999999996</v>
      </c>
      <c r="X13" s="5">
        <v>2</v>
      </c>
      <c r="Y13" s="5">
        <v>-2.1008</v>
      </c>
      <c r="Z13" s="5">
        <v>10.0143</v>
      </c>
      <c r="AA13" s="5">
        <v>2.3407</v>
      </c>
      <c r="AB13" s="5">
        <v>-6.3532000000000002</v>
      </c>
      <c r="AC13" s="5">
        <v>0.27139999999999997</v>
      </c>
    </row>
    <row r="14" spans="1:29" x14ac:dyDescent="0.15">
      <c r="A14" s="3">
        <f t="shared" si="5"/>
        <v>7</v>
      </c>
      <c r="B14" t="s">
        <v>56</v>
      </c>
      <c r="C14" s="5">
        <v>4.5941000000000001</v>
      </c>
      <c r="D14" s="5">
        <v>3.1288</v>
      </c>
      <c r="E14" s="5">
        <v>2.4504000000000001</v>
      </c>
      <c r="F14" s="5">
        <v>10.0228</v>
      </c>
      <c r="G14" s="5">
        <v>9.9895999999999994</v>
      </c>
      <c r="H14" s="5">
        <v>2.5882000000000001</v>
      </c>
      <c r="I14" s="5">
        <v>0.96330000000000005</v>
      </c>
      <c r="J14" s="5">
        <v>-4.0891000000000002</v>
      </c>
      <c r="K14" s="5">
        <v>-3.1265000000000001</v>
      </c>
      <c r="L14" s="5">
        <v>10.0244</v>
      </c>
      <c r="M14" s="5">
        <v>10</v>
      </c>
      <c r="N14" s="5">
        <v>10.020200000000001</v>
      </c>
      <c r="O14" s="5">
        <v>9.9890000000000008</v>
      </c>
      <c r="P14" s="5">
        <v>-6.9115000000000002</v>
      </c>
      <c r="Q14" s="5">
        <v>6.6356000000000002</v>
      </c>
      <c r="R14" s="5">
        <v>-4.2717999999999998</v>
      </c>
      <c r="S14" s="5">
        <v>7.0300000000000001E-2</v>
      </c>
      <c r="T14" s="5">
        <v>-10.007</v>
      </c>
      <c r="U14" s="5">
        <v>-1.8728</v>
      </c>
      <c r="V14" s="5">
        <v>-5.5267999999999997</v>
      </c>
      <c r="W14" s="5">
        <v>2.4832000000000001</v>
      </c>
      <c r="X14" s="5">
        <v>10.0205</v>
      </c>
      <c r="Y14" s="5">
        <v>-0.70920000000000005</v>
      </c>
      <c r="Z14" s="5">
        <v>-7.7068000000000003</v>
      </c>
      <c r="AA14" s="5">
        <v>-1.7108000000000001</v>
      </c>
      <c r="AB14" s="5">
        <v>-2.6109</v>
      </c>
      <c r="AC14" s="5">
        <v>-2.8085</v>
      </c>
    </row>
    <row r="15" spans="1:29" x14ac:dyDescent="0.15">
      <c r="A15" s="3">
        <f t="shared" si="5"/>
        <v>6</v>
      </c>
      <c r="B15" t="s">
        <v>27</v>
      </c>
      <c r="C15" s="5">
        <v>3.9548000000000001</v>
      </c>
      <c r="D15" s="5">
        <v>-1.2681</v>
      </c>
      <c r="E15" s="5">
        <v>10.091699999999999</v>
      </c>
      <c r="F15" s="5">
        <v>-3.6667000000000001</v>
      </c>
      <c r="G15" s="5">
        <v>-4.4983000000000004</v>
      </c>
      <c r="H15" s="5">
        <v>-4.1666999999999996</v>
      </c>
      <c r="I15" s="5">
        <v>10.0189</v>
      </c>
      <c r="J15" s="5">
        <v>9.9656000000000002</v>
      </c>
      <c r="K15" s="5">
        <v>-3.75</v>
      </c>
      <c r="L15" s="5">
        <v>2.9220999999999999</v>
      </c>
      <c r="M15" s="5">
        <v>-9.9368999999999996</v>
      </c>
      <c r="N15" s="5">
        <v>3.6778</v>
      </c>
      <c r="O15" s="5">
        <v>-6.9257</v>
      </c>
      <c r="P15" s="5">
        <v>1.8149</v>
      </c>
      <c r="Q15" s="5">
        <v>-6.4170999999999996</v>
      </c>
      <c r="R15" s="5">
        <v>-7.4286000000000003</v>
      </c>
      <c r="S15" s="5">
        <v>2.4691000000000001</v>
      </c>
      <c r="T15" s="5">
        <v>-4.8193000000000001</v>
      </c>
      <c r="U15" s="5">
        <v>-0.63290000000000002</v>
      </c>
      <c r="V15" s="5">
        <v>5.7324999999999999</v>
      </c>
      <c r="W15" s="5">
        <v>1.4056</v>
      </c>
      <c r="X15" s="5">
        <v>5.9405999999999999</v>
      </c>
      <c r="Y15" s="5">
        <v>-1.8692</v>
      </c>
      <c r="Z15" s="5">
        <v>-0.95240000000000002</v>
      </c>
      <c r="AA15" s="5">
        <v>10</v>
      </c>
      <c r="AB15" s="5">
        <v>9.9649999999999999</v>
      </c>
      <c r="AC15" s="5">
        <v>10.0159</v>
      </c>
    </row>
    <row r="16" spans="1:29" x14ac:dyDescent="0.15">
      <c r="A16" s="3">
        <f t="shared" si="5"/>
        <v>6</v>
      </c>
      <c r="B16" t="s">
        <v>32</v>
      </c>
      <c r="C16" s="5">
        <v>9.9697999999999993</v>
      </c>
      <c r="D16" s="5">
        <v>1.2363</v>
      </c>
      <c r="E16" s="5">
        <v>10.040699999999999</v>
      </c>
      <c r="F16" s="5">
        <v>9.3711000000000002</v>
      </c>
      <c r="G16" s="5">
        <v>-7.3281000000000001</v>
      </c>
      <c r="H16" s="5">
        <v>-2.6764000000000001</v>
      </c>
      <c r="I16" s="5">
        <v>4.25</v>
      </c>
      <c r="J16" s="5">
        <v>2.9975999999999998</v>
      </c>
      <c r="K16" s="5">
        <v>-5.7042999999999999</v>
      </c>
      <c r="L16" s="5">
        <v>10</v>
      </c>
      <c r="M16" s="5">
        <v>-3.8159000000000001</v>
      </c>
      <c r="N16" s="5">
        <v>0.70009999999999994</v>
      </c>
      <c r="O16" s="5">
        <v>3.8239000000000001</v>
      </c>
      <c r="P16" s="5">
        <v>-8.9285999999999994</v>
      </c>
      <c r="Q16" s="5">
        <v>-1.2255</v>
      </c>
      <c r="R16" s="5">
        <v>-10.0496</v>
      </c>
      <c r="S16" s="5">
        <v>-3.7241</v>
      </c>
      <c r="T16" s="5">
        <v>-6.7335000000000003</v>
      </c>
      <c r="U16" s="5">
        <v>-9.9846000000000004</v>
      </c>
      <c r="V16" s="5">
        <v>-10.068300000000001</v>
      </c>
      <c r="W16" s="5">
        <v>-9.6774000000000004</v>
      </c>
      <c r="X16" s="5">
        <v>10.084</v>
      </c>
      <c r="Y16" s="5">
        <v>9.9237000000000002</v>
      </c>
      <c r="Z16" s="5">
        <v>10.0694</v>
      </c>
      <c r="AA16" s="5">
        <v>7.4131999999999998</v>
      </c>
      <c r="AB16" s="5">
        <v>-7.3421000000000003</v>
      </c>
      <c r="AC16" s="5">
        <v>0.317</v>
      </c>
    </row>
    <row r="17" spans="1:29" x14ac:dyDescent="0.15">
      <c r="A17" s="3">
        <f t="shared" si="5"/>
        <v>6</v>
      </c>
      <c r="B17" t="s">
        <v>34</v>
      </c>
      <c r="C17" s="5">
        <v>1.4823</v>
      </c>
      <c r="D17" s="5">
        <v>-2.6966000000000001</v>
      </c>
      <c r="E17" s="5">
        <v>1.2702</v>
      </c>
      <c r="F17" s="5">
        <v>-1.0262</v>
      </c>
      <c r="G17" s="5">
        <v>-1.8432999999999999</v>
      </c>
      <c r="H17" s="5">
        <v>-1.8778999999999999</v>
      </c>
      <c r="I17" s="5">
        <v>2.1530999999999998</v>
      </c>
      <c r="J17" s="5">
        <v>2.3418999999999999</v>
      </c>
      <c r="K17" s="5">
        <v>-1.9451000000000001</v>
      </c>
      <c r="L17" s="5">
        <v>7.0011999999999999</v>
      </c>
      <c r="M17" s="5">
        <v>-2.181</v>
      </c>
      <c r="N17" s="5">
        <v>0.33439999999999998</v>
      </c>
      <c r="O17" s="5">
        <v>2</v>
      </c>
      <c r="P17" s="5">
        <v>10.021800000000001</v>
      </c>
      <c r="Q17" s="5">
        <v>10</v>
      </c>
      <c r="R17" s="5">
        <v>9.9909999999999997</v>
      </c>
      <c r="S17" s="5">
        <v>9.9835999999999991</v>
      </c>
      <c r="T17" s="5">
        <v>-9.9702000000000002</v>
      </c>
      <c r="U17" s="5">
        <v>-9.0908999999999995</v>
      </c>
      <c r="V17" s="5">
        <v>6.3635999999999999</v>
      </c>
      <c r="W17" s="5">
        <v>6.1538000000000004</v>
      </c>
      <c r="X17" s="5">
        <v>9.9839000000000002</v>
      </c>
      <c r="Y17" s="5">
        <v>10.029299999999999</v>
      </c>
      <c r="Z17" s="5">
        <v>-4.6574</v>
      </c>
      <c r="AA17" s="5">
        <v>-2.1633</v>
      </c>
      <c r="AB17" s="5">
        <v>-8.6304999999999996</v>
      </c>
      <c r="AC17" s="5">
        <v>3.0445000000000002</v>
      </c>
    </row>
    <row r="18" spans="1:29" x14ac:dyDescent="0.15">
      <c r="A18" s="3">
        <f t="shared" si="5"/>
        <v>6</v>
      </c>
      <c r="B18" t="s">
        <v>47</v>
      </c>
      <c r="C18" s="5">
        <v>19.975300000000001</v>
      </c>
      <c r="D18" s="5">
        <v>20</v>
      </c>
      <c r="E18" s="5">
        <v>-3.3504999999999998</v>
      </c>
      <c r="F18" s="5">
        <v>-4.0888999999999998</v>
      </c>
      <c r="G18" s="5">
        <v>1.0195000000000001</v>
      </c>
      <c r="H18" s="5">
        <v>-8.7156000000000002</v>
      </c>
      <c r="I18" s="5">
        <v>2.8643000000000001</v>
      </c>
      <c r="J18" s="5">
        <v>19.980499999999999</v>
      </c>
      <c r="K18" s="5">
        <v>4.4381000000000004</v>
      </c>
      <c r="L18" s="5">
        <v>20</v>
      </c>
      <c r="M18" s="5">
        <v>2.0143</v>
      </c>
      <c r="N18" s="5">
        <v>-3.9809000000000001</v>
      </c>
      <c r="O18" s="5">
        <v>11.1111</v>
      </c>
      <c r="P18" s="5">
        <v>-13.4328</v>
      </c>
      <c r="Q18" s="5">
        <v>6.9654999999999996</v>
      </c>
      <c r="R18" s="5">
        <v>-9.4778000000000002</v>
      </c>
      <c r="S18" s="5">
        <v>-9.6866000000000003</v>
      </c>
      <c r="T18" s="5">
        <v>-13.959</v>
      </c>
      <c r="U18" s="5">
        <v>3.3914</v>
      </c>
      <c r="V18" s="5">
        <v>0.70920000000000005</v>
      </c>
      <c r="W18" s="5">
        <v>6.1180000000000003</v>
      </c>
      <c r="X18" s="5">
        <v>19.991700000000002</v>
      </c>
      <c r="Y18" s="5">
        <v>1.6592</v>
      </c>
      <c r="Z18" s="5">
        <v>-3.1962000000000002</v>
      </c>
      <c r="AA18" s="5">
        <v>-4.0042</v>
      </c>
      <c r="AB18" s="5">
        <v>-0.32929999999999998</v>
      </c>
      <c r="AC18" s="5">
        <v>-1.3583000000000001</v>
      </c>
    </row>
    <row r="19" spans="1:29" x14ac:dyDescent="0.15">
      <c r="A19" s="3">
        <f t="shared" si="5"/>
        <v>5</v>
      </c>
      <c r="B19" t="s">
        <v>35</v>
      </c>
      <c r="C19" s="5">
        <v>7.2657999999999996</v>
      </c>
      <c r="D19" s="5">
        <v>0.35649999999999998</v>
      </c>
      <c r="E19" s="5">
        <v>-1.5986</v>
      </c>
      <c r="F19" s="5">
        <v>1.2635000000000001</v>
      </c>
      <c r="G19" s="5">
        <v>1.6043000000000001</v>
      </c>
      <c r="H19" s="5">
        <v>-5.0876999999999999</v>
      </c>
      <c r="I19" s="5">
        <v>5.1756000000000002</v>
      </c>
      <c r="J19" s="5">
        <v>0.70299999999999996</v>
      </c>
      <c r="K19" s="5">
        <v>-3.3159000000000001</v>
      </c>
      <c r="L19" s="5">
        <v>3.7906</v>
      </c>
      <c r="M19" s="5">
        <v>-5.3913000000000002</v>
      </c>
      <c r="N19" s="5">
        <v>9.9265000000000008</v>
      </c>
      <c r="O19" s="5">
        <v>10.0334</v>
      </c>
      <c r="P19" s="5">
        <v>10.0304</v>
      </c>
      <c r="Q19" s="5">
        <v>9.9448000000000008</v>
      </c>
      <c r="R19" s="5">
        <v>10.0503</v>
      </c>
      <c r="S19" s="5">
        <v>-10.0457</v>
      </c>
      <c r="T19" s="5">
        <v>-10.025399999999999</v>
      </c>
      <c r="U19" s="5">
        <v>-10.014099999999999</v>
      </c>
      <c r="V19" s="5">
        <v>-5.3292000000000002</v>
      </c>
      <c r="W19" s="5">
        <v>2.8146</v>
      </c>
      <c r="X19" s="5">
        <v>7.5683999999999996</v>
      </c>
      <c r="Y19" s="5">
        <v>2.3952</v>
      </c>
      <c r="Z19" s="5">
        <v>-3.9474</v>
      </c>
      <c r="AA19" s="5">
        <v>1.9786999999999999</v>
      </c>
      <c r="AB19" s="5">
        <v>-4.1791</v>
      </c>
      <c r="AC19" s="5">
        <v>4.5171000000000001</v>
      </c>
    </row>
    <row r="20" spans="1:29" x14ac:dyDescent="0.15">
      <c r="A20" s="3">
        <f t="shared" si="5"/>
        <v>5</v>
      </c>
      <c r="B20" t="s">
        <v>43</v>
      </c>
      <c r="C20" s="5">
        <v>1.8239000000000001</v>
      </c>
      <c r="D20" s="5">
        <v>-2.4142999999999999</v>
      </c>
      <c r="E20" s="5">
        <v>0.47889999999999999</v>
      </c>
      <c r="F20" s="5">
        <v>-5.4805000000000001</v>
      </c>
      <c r="G20" s="5">
        <v>0.25209999999999999</v>
      </c>
      <c r="H20" s="5">
        <v>-1.8441000000000001</v>
      </c>
      <c r="I20" s="5">
        <v>1.6225000000000001</v>
      </c>
      <c r="J20" s="5">
        <v>-0.1681</v>
      </c>
      <c r="K20" s="5">
        <v>-1.431</v>
      </c>
      <c r="L20" s="5">
        <v>9.9915000000000003</v>
      </c>
      <c r="M20" s="5">
        <v>-1.9410000000000001</v>
      </c>
      <c r="N20" s="5">
        <v>9.9762000000000004</v>
      </c>
      <c r="O20" s="5">
        <v>10.007199999999999</v>
      </c>
      <c r="P20" s="5">
        <v>2.0287999999999999</v>
      </c>
      <c r="Q20" s="5">
        <v>-7.3124000000000002</v>
      </c>
      <c r="R20" s="5">
        <v>-9.9654000000000007</v>
      </c>
      <c r="S20" s="5">
        <v>-2.2290999999999999</v>
      </c>
      <c r="T20" s="5">
        <v>-6.8395999999999999</v>
      </c>
      <c r="U20" s="5">
        <v>1.3502000000000001</v>
      </c>
      <c r="V20" s="5">
        <v>0</v>
      </c>
      <c r="W20" s="5">
        <v>3.6636000000000002</v>
      </c>
      <c r="X20" s="5">
        <v>6.9880000000000004</v>
      </c>
      <c r="Y20" s="5">
        <v>2.6276000000000002</v>
      </c>
      <c r="Z20" s="5">
        <v>10.0219</v>
      </c>
      <c r="AA20" s="5">
        <v>9.9733999999999998</v>
      </c>
      <c r="AB20" s="5">
        <v>-1.9952000000000001</v>
      </c>
      <c r="AC20" s="5">
        <v>-9.0685000000000002</v>
      </c>
    </row>
    <row r="21" spans="1:29" x14ac:dyDescent="0.15">
      <c r="A21" s="3">
        <f t="shared" si="5"/>
        <v>5</v>
      </c>
      <c r="B21" t="s">
        <v>44</v>
      </c>
      <c r="C21" s="5">
        <v>6.4103000000000003</v>
      </c>
      <c r="D21" s="5">
        <v>-0.30120000000000002</v>
      </c>
      <c r="E21" s="5">
        <v>10.030200000000001</v>
      </c>
      <c r="F21" s="5">
        <v>2.6907999999999999</v>
      </c>
      <c r="G21" s="5">
        <v>10</v>
      </c>
      <c r="H21" s="5">
        <v>2.5766</v>
      </c>
      <c r="I21" s="5">
        <v>0.71089999999999998</v>
      </c>
      <c r="J21" s="5">
        <v>-4.8</v>
      </c>
      <c r="K21" s="5">
        <v>-0.44490000000000002</v>
      </c>
      <c r="L21" s="5">
        <v>9.9801000000000002</v>
      </c>
      <c r="M21" s="5">
        <v>-7.3137999999999996</v>
      </c>
      <c r="N21" s="5">
        <v>-3.1173999999999999</v>
      </c>
      <c r="O21" s="5">
        <v>-3.5695999999999999</v>
      </c>
      <c r="P21" s="5">
        <v>5.0052000000000003</v>
      </c>
      <c r="Q21" s="5">
        <v>-0.44690000000000002</v>
      </c>
      <c r="R21" s="5">
        <v>-2.9925000000000002</v>
      </c>
      <c r="S21" s="5">
        <v>-6.8895</v>
      </c>
      <c r="T21" s="5">
        <v>-5.8531000000000004</v>
      </c>
      <c r="U21" s="5">
        <v>10.029299999999999</v>
      </c>
      <c r="V21" s="5">
        <v>2.5586000000000002</v>
      </c>
      <c r="W21" s="5">
        <v>-0.72770000000000001</v>
      </c>
      <c r="X21" s="5">
        <v>10</v>
      </c>
      <c r="Y21" s="5">
        <v>-4.0933000000000002</v>
      </c>
      <c r="Z21" s="5">
        <v>5.2605000000000004</v>
      </c>
      <c r="AA21" s="5">
        <v>3.8660999999999999</v>
      </c>
      <c r="AB21" s="5">
        <v>-3.6768000000000001</v>
      </c>
      <c r="AC21" s="5">
        <v>-2.4504999999999999</v>
      </c>
    </row>
    <row r="22" spans="1:29" x14ac:dyDescent="0.15">
      <c r="A22" s="3">
        <f t="shared" si="5"/>
        <v>5</v>
      </c>
      <c r="B22" t="s">
        <v>48</v>
      </c>
      <c r="C22" s="5">
        <v>4.4843000000000002</v>
      </c>
      <c r="D22" s="5">
        <v>-0.32190000000000002</v>
      </c>
      <c r="E22" s="5">
        <v>8.1270000000000007</v>
      </c>
      <c r="F22" s="5">
        <v>20.010000000000002</v>
      </c>
      <c r="G22" s="5">
        <v>4.2721</v>
      </c>
      <c r="H22" s="5">
        <v>-7.3986000000000001</v>
      </c>
      <c r="I22" s="5">
        <v>-3.9089</v>
      </c>
      <c r="J22" s="5">
        <v>7.3311999999999999</v>
      </c>
      <c r="K22" s="5">
        <v>0.37480000000000002</v>
      </c>
      <c r="L22" s="5">
        <v>20</v>
      </c>
      <c r="M22" s="5">
        <v>-4.2184999999999997</v>
      </c>
      <c r="N22" s="5">
        <v>-4.1516000000000002</v>
      </c>
      <c r="O22" s="5">
        <v>6.5913000000000004</v>
      </c>
      <c r="P22" s="5">
        <v>-14.169600000000001</v>
      </c>
      <c r="Q22" s="5">
        <v>20.008199999999999</v>
      </c>
      <c r="R22" s="5">
        <v>5.0086000000000004</v>
      </c>
      <c r="S22" s="5">
        <v>-1.9927999999999999</v>
      </c>
      <c r="T22" s="5">
        <v>-20</v>
      </c>
      <c r="U22" s="5">
        <v>5.8333000000000004</v>
      </c>
      <c r="V22" s="5">
        <v>7.9527999999999999</v>
      </c>
      <c r="W22" s="5">
        <v>19.985399999999998</v>
      </c>
      <c r="X22" s="5">
        <v>20</v>
      </c>
      <c r="Y22" s="5">
        <v>-1.925</v>
      </c>
      <c r="Z22" s="5">
        <v>0.92979999999999996</v>
      </c>
      <c r="AA22" s="5">
        <v>-4.4268000000000001</v>
      </c>
      <c r="AB22" s="5">
        <v>3.5341</v>
      </c>
      <c r="AC22" s="5">
        <v>2.5600999999999998</v>
      </c>
    </row>
    <row r="23" spans="1:29" x14ac:dyDescent="0.15">
      <c r="A23" s="3">
        <f t="shared" si="5"/>
        <v>5</v>
      </c>
      <c r="B23" t="s">
        <v>60</v>
      </c>
      <c r="C23" s="5">
        <v>1.6375999999999999</v>
      </c>
      <c r="D23" s="5">
        <v>-1.2276</v>
      </c>
      <c r="E23" s="5">
        <v>0.75090000000000001</v>
      </c>
      <c r="F23" s="5">
        <v>-1.8504</v>
      </c>
      <c r="G23" s="5">
        <v>1.5710999999999999</v>
      </c>
      <c r="H23" s="5">
        <v>0.12889999999999999</v>
      </c>
      <c r="I23" s="5">
        <v>1.5190999999999999</v>
      </c>
      <c r="J23" s="5">
        <v>5.0700000000000002E-2</v>
      </c>
      <c r="K23" s="5">
        <v>-0.73509999999999998</v>
      </c>
      <c r="L23" s="5">
        <v>7.5076999999999998</v>
      </c>
      <c r="M23" s="5">
        <v>-3.5629</v>
      </c>
      <c r="N23" s="5">
        <v>2.9803000000000002</v>
      </c>
      <c r="O23" s="5">
        <v>-2.3439000000000001</v>
      </c>
      <c r="P23" s="5">
        <v>9.9926999999999992</v>
      </c>
      <c r="Q23" s="5">
        <v>9.9977999999999998</v>
      </c>
      <c r="R23" s="5">
        <v>10</v>
      </c>
      <c r="S23" s="5">
        <v>9.9925999999999995</v>
      </c>
      <c r="T23" s="5">
        <v>-10.005000000000001</v>
      </c>
      <c r="U23" s="5">
        <v>-5.7073999999999998</v>
      </c>
      <c r="V23" s="5">
        <v>9.9961000000000002</v>
      </c>
      <c r="W23" s="5">
        <v>-10.001799999999999</v>
      </c>
      <c r="X23" s="5">
        <v>-2.5493000000000001</v>
      </c>
      <c r="Y23" s="5">
        <v>2.6160000000000001</v>
      </c>
      <c r="Z23" s="5">
        <v>-5.9700000000000003E-2</v>
      </c>
      <c r="AA23" s="5">
        <v>-3.7465000000000002</v>
      </c>
      <c r="AB23" s="5">
        <v>-7.8674999999999997</v>
      </c>
      <c r="AC23" s="5">
        <v>1.9100999999999999</v>
      </c>
    </row>
    <row r="24" spans="1:29" x14ac:dyDescent="0.15">
      <c r="A24" s="3">
        <f t="shared" si="5"/>
        <v>4</v>
      </c>
      <c r="B24" t="s">
        <v>37</v>
      </c>
      <c r="C24" s="5">
        <v>1.7544</v>
      </c>
      <c r="D24" s="5">
        <v>1.1494</v>
      </c>
      <c r="E24" s="5">
        <v>-1.1364000000000001</v>
      </c>
      <c r="F24" s="5">
        <v>-2.1073</v>
      </c>
      <c r="G24" s="5">
        <v>1.5656000000000001</v>
      </c>
      <c r="H24" s="5">
        <v>-1.7341</v>
      </c>
      <c r="I24" s="5">
        <v>2.1568999999999998</v>
      </c>
      <c r="J24" s="5">
        <v>0</v>
      </c>
      <c r="K24" s="5">
        <v>-0.76780000000000004</v>
      </c>
      <c r="L24" s="5">
        <v>10.058</v>
      </c>
      <c r="M24" s="5">
        <v>-4.7451999999999996</v>
      </c>
      <c r="N24" s="5">
        <v>-0.92249999999999999</v>
      </c>
      <c r="O24" s="5">
        <v>-2.9794999999999998</v>
      </c>
      <c r="P24" s="5">
        <v>0.57579999999999998</v>
      </c>
      <c r="Q24" s="5">
        <v>-2.8626</v>
      </c>
      <c r="R24" s="5">
        <v>-7.4656000000000002</v>
      </c>
      <c r="S24" s="5">
        <v>-0.21229999999999999</v>
      </c>
      <c r="T24" s="5">
        <v>-4.6809000000000003</v>
      </c>
      <c r="U24" s="5">
        <v>2.9018000000000002</v>
      </c>
      <c r="V24" s="5">
        <v>1.0846</v>
      </c>
      <c r="W24" s="5">
        <v>2.7896999999999998</v>
      </c>
      <c r="X24" s="5">
        <v>1.2525999999999999</v>
      </c>
      <c r="Y24" s="5">
        <v>10.1031</v>
      </c>
      <c r="Z24" s="5">
        <v>9.9251000000000005</v>
      </c>
      <c r="AA24" s="5">
        <v>10.0511</v>
      </c>
      <c r="AB24" s="5">
        <v>-5.2632000000000003</v>
      </c>
      <c r="AC24" s="5">
        <v>1.3071999999999999</v>
      </c>
    </row>
    <row r="25" spans="1:29" x14ac:dyDescent="0.15">
      <c r="A25" s="3">
        <f t="shared" si="5"/>
        <v>4</v>
      </c>
      <c r="B25" t="s">
        <v>40</v>
      </c>
      <c r="C25" s="5">
        <v>4.0845000000000002</v>
      </c>
      <c r="D25" s="5">
        <v>-1.7591000000000001</v>
      </c>
      <c r="E25" s="5">
        <v>2.3416000000000001</v>
      </c>
      <c r="F25" s="5">
        <v>-2.2879999999999998</v>
      </c>
      <c r="G25" s="5">
        <v>0.96419999999999995</v>
      </c>
      <c r="H25" s="5">
        <v>-4.7748999999999997</v>
      </c>
      <c r="I25" s="5">
        <v>10.028700000000001</v>
      </c>
      <c r="J25" s="5">
        <v>10.026</v>
      </c>
      <c r="K25" s="5">
        <v>-0.94669999999999999</v>
      </c>
      <c r="L25" s="5">
        <v>3.3452999999999999</v>
      </c>
      <c r="M25" s="5">
        <v>-3.5838000000000001</v>
      </c>
      <c r="N25" s="5">
        <v>-1.7986</v>
      </c>
      <c r="O25" s="5">
        <v>10.0122</v>
      </c>
      <c r="P25" s="5">
        <v>-5.7713999999999999</v>
      </c>
      <c r="Q25" s="5">
        <v>1.5311999999999999</v>
      </c>
      <c r="R25" s="5">
        <v>-8.8167000000000009</v>
      </c>
      <c r="S25" s="5">
        <v>3.5623</v>
      </c>
      <c r="T25" s="5">
        <v>-7.1253000000000002</v>
      </c>
      <c r="U25" s="5">
        <v>1.3228</v>
      </c>
      <c r="V25" s="5">
        <v>0.1305</v>
      </c>
      <c r="W25" s="5">
        <v>2.4771999999999998</v>
      </c>
      <c r="X25" s="5">
        <v>10.0509</v>
      </c>
      <c r="Y25" s="5">
        <v>5.3178999999999998</v>
      </c>
      <c r="Z25" s="5">
        <v>-1.0976999999999999</v>
      </c>
      <c r="AA25" s="5">
        <v>-2.4417</v>
      </c>
      <c r="AB25" s="5">
        <v>7.0534999999999997</v>
      </c>
      <c r="AC25" s="5">
        <v>-4.3571</v>
      </c>
    </row>
    <row r="26" spans="1:29" x14ac:dyDescent="0.15">
      <c r="A26" s="3">
        <f t="shared" si="5"/>
        <v>4</v>
      </c>
      <c r="B26" t="s">
        <v>45</v>
      </c>
      <c r="C26" s="5">
        <v>9.9936000000000007</v>
      </c>
      <c r="D26" s="5">
        <v>5.7580999999999998</v>
      </c>
      <c r="E26" s="5">
        <v>3.4746999999999999</v>
      </c>
      <c r="F26" s="5">
        <v>-1.1105</v>
      </c>
      <c r="G26" s="5">
        <v>6.0694999999999997</v>
      </c>
      <c r="H26" s="5">
        <v>-3.4030999999999998</v>
      </c>
      <c r="I26" s="5">
        <v>-0.57410000000000005</v>
      </c>
      <c r="J26" s="5">
        <v>4.1731999999999996</v>
      </c>
      <c r="K26" s="5">
        <v>-2.4943</v>
      </c>
      <c r="L26" s="5">
        <v>10</v>
      </c>
      <c r="M26" s="5">
        <v>0.91610000000000003</v>
      </c>
      <c r="N26" s="5">
        <v>3.0261</v>
      </c>
      <c r="O26" s="5">
        <v>7.9981999999999998</v>
      </c>
      <c r="P26" s="5">
        <v>-10</v>
      </c>
      <c r="Q26" s="5">
        <v>9.9954000000000001</v>
      </c>
      <c r="R26" s="5">
        <v>-9.4252000000000002</v>
      </c>
      <c r="S26" s="5">
        <v>-1.7499</v>
      </c>
      <c r="T26" s="5">
        <v>-9.7363999999999997</v>
      </c>
      <c r="U26" s="5">
        <v>6.0247000000000002</v>
      </c>
      <c r="V26" s="5">
        <v>-2.6055000000000001</v>
      </c>
      <c r="W26" s="5">
        <v>2.5987</v>
      </c>
      <c r="X26" s="5">
        <v>10.007400000000001</v>
      </c>
      <c r="Y26" s="5">
        <v>-3.0926</v>
      </c>
      <c r="Z26" s="5">
        <v>3.9365999999999999</v>
      </c>
      <c r="AA26" s="5">
        <v>-7.9785000000000004</v>
      </c>
      <c r="AB26" s="5">
        <v>-2.8250999999999999</v>
      </c>
      <c r="AC26" s="5">
        <v>-0.85209999999999997</v>
      </c>
    </row>
    <row r="27" spans="1:29" x14ac:dyDescent="0.15">
      <c r="A27" s="3">
        <f t="shared" si="5"/>
        <v>4</v>
      </c>
      <c r="B27" t="s">
        <v>50</v>
      </c>
      <c r="C27" s="5">
        <v>1.8307</v>
      </c>
      <c r="D27" s="5">
        <v>-7.4899999999999994E-2</v>
      </c>
      <c r="E27" s="5">
        <v>7.4999999999999997E-2</v>
      </c>
      <c r="F27" s="5">
        <v>-2.5468000000000002</v>
      </c>
      <c r="G27" s="5">
        <v>2.9207999999999998</v>
      </c>
      <c r="H27" s="5">
        <v>-0.52280000000000004</v>
      </c>
      <c r="I27" s="5">
        <v>-0.1502</v>
      </c>
      <c r="J27" s="5">
        <v>1.8045</v>
      </c>
      <c r="K27" s="5">
        <v>0.51700000000000002</v>
      </c>
      <c r="L27" s="5">
        <v>9.9926999999999992</v>
      </c>
      <c r="M27" s="5">
        <v>10.02</v>
      </c>
      <c r="N27" s="5">
        <v>10.0182</v>
      </c>
      <c r="O27" s="5">
        <v>1.2141</v>
      </c>
      <c r="P27" s="5">
        <v>9.9781999999999993</v>
      </c>
      <c r="Q27" s="5">
        <v>-3.0739000000000001</v>
      </c>
      <c r="R27" s="5">
        <v>4.6036000000000001</v>
      </c>
      <c r="S27" s="5">
        <v>-9.9756</v>
      </c>
      <c r="T27" s="5">
        <v>-9.9946000000000002</v>
      </c>
      <c r="U27" s="5">
        <v>-7.242</v>
      </c>
      <c r="V27" s="5">
        <v>0.91090000000000004</v>
      </c>
      <c r="W27" s="5">
        <v>5.6738</v>
      </c>
      <c r="X27" s="5">
        <v>3.8437999999999999</v>
      </c>
      <c r="Y27" s="5">
        <v>-2.4089</v>
      </c>
      <c r="Z27" s="5">
        <v>-2.5286</v>
      </c>
      <c r="AA27" s="5">
        <v>3.7677999999999998</v>
      </c>
      <c r="AB27" s="5">
        <v>-2.6785999999999999</v>
      </c>
      <c r="AC27" s="5">
        <v>2.4464999999999999</v>
      </c>
    </row>
    <row r="28" spans="1:29" x14ac:dyDescent="0.15">
      <c r="A28" s="3">
        <f t="shared" si="5"/>
        <v>5</v>
      </c>
      <c r="B28" t="s">
        <v>53</v>
      </c>
      <c r="C28" s="5">
        <v>4</v>
      </c>
      <c r="D28" s="5">
        <v>0</v>
      </c>
      <c r="E28" s="5">
        <v>-2.9914999999999998</v>
      </c>
      <c r="F28" s="5">
        <v>2.6432000000000002</v>
      </c>
      <c r="G28" s="5">
        <v>-1.2876000000000001</v>
      </c>
      <c r="H28" s="5">
        <v>10</v>
      </c>
      <c r="I28" s="5">
        <v>-2.3715000000000002</v>
      </c>
      <c r="J28" s="5">
        <v>-4.4534000000000002</v>
      </c>
      <c r="K28" s="5">
        <v>-2.5424000000000002</v>
      </c>
      <c r="L28" s="5">
        <v>10</v>
      </c>
      <c r="M28" s="5">
        <v>9.8813999999999993</v>
      </c>
      <c r="N28" s="5">
        <v>10.071899999999999</v>
      </c>
      <c r="O28" s="5">
        <v>10.130699999999999</v>
      </c>
      <c r="P28" s="5">
        <v>6.2314999999999996</v>
      </c>
      <c r="Q28" s="5">
        <v>-10.055899999999999</v>
      </c>
      <c r="R28" s="5">
        <v>-9.9379000000000008</v>
      </c>
      <c r="S28" s="5">
        <v>-9.6552000000000007</v>
      </c>
      <c r="T28" s="5">
        <v>-9.9237000000000002</v>
      </c>
      <c r="U28" s="5">
        <v>-2.5424000000000002</v>
      </c>
      <c r="V28" s="5">
        <v>0.86960000000000004</v>
      </c>
      <c r="W28" s="5">
        <v>6.0345000000000004</v>
      </c>
      <c r="X28" s="5">
        <v>2.8454999999999999</v>
      </c>
      <c r="Y28" s="5">
        <v>6.3240999999999996</v>
      </c>
      <c r="Z28" s="5">
        <v>-4.8327</v>
      </c>
      <c r="AA28" s="5">
        <v>-1.9531000000000001</v>
      </c>
      <c r="AB28" s="5">
        <v>-1.992</v>
      </c>
      <c r="AC28" s="5">
        <v>2.4390000000000001</v>
      </c>
    </row>
    <row r="29" spans="1:29" x14ac:dyDescent="0.15">
      <c r="A29" s="3">
        <f t="shared" si="5"/>
        <v>3</v>
      </c>
      <c r="B29" t="s">
        <v>29</v>
      </c>
      <c r="C29" s="5">
        <v>1.3605</v>
      </c>
      <c r="D29" s="5">
        <v>-0.67110000000000003</v>
      </c>
      <c r="E29" s="5">
        <v>1.0135000000000001</v>
      </c>
      <c r="F29" s="5">
        <v>-3.3445</v>
      </c>
      <c r="G29" s="5">
        <v>-1.3841000000000001</v>
      </c>
      <c r="H29" s="5">
        <v>0.35089999999999999</v>
      </c>
      <c r="I29" s="5">
        <v>2.4476</v>
      </c>
      <c r="J29" s="5">
        <v>-0.34129999999999999</v>
      </c>
      <c r="K29" s="5">
        <v>-3.4247000000000001</v>
      </c>
      <c r="L29" s="5">
        <v>4.6098999999999997</v>
      </c>
      <c r="M29" s="5">
        <v>-5.4237000000000002</v>
      </c>
      <c r="N29" s="5">
        <v>2.8673999999999999</v>
      </c>
      <c r="O29" s="5">
        <v>-2.4390000000000001</v>
      </c>
      <c r="P29" s="5">
        <v>0.35709999999999997</v>
      </c>
      <c r="Q29" s="5">
        <v>1.7794000000000001</v>
      </c>
      <c r="R29" s="5">
        <v>-8.7413000000000007</v>
      </c>
      <c r="S29" s="5">
        <v>9.9617000000000004</v>
      </c>
      <c r="T29" s="5">
        <v>-9.0592000000000006</v>
      </c>
      <c r="U29" s="5">
        <v>-2.2989000000000002</v>
      </c>
      <c r="V29" s="5">
        <v>1.9608000000000001</v>
      </c>
      <c r="W29" s="5">
        <v>10</v>
      </c>
      <c r="X29" s="5">
        <v>1.3986000000000001</v>
      </c>
      <c r="Y29" s="5">
        <v>0.68969999999999998</v>
      </c>
      <c r="Z29" s="5">
        <v>4.1096000000000004</v>
      </c>
      <c r="AA29" s="5">
        <v>-0.98680000000000001</v>
      </c>
      <c r="AB29" s="5">
        <v>9.9667999999999992</v>
      </c>
      <c r="AC29" s="5">
        <v>5.1360000000000001</v>
      </c>
    </row>
    <row r="30" spans="1:29" x14ac:dyDescent="0.15">
      <c r="A30" s="3">
        <f t="shared" si="5"/>
        <v>3</v>
      </c>
      <c r="B30" t="s">
        <v>30</v>
      </c>
      <c r="C30" s="5">
        <v>4.4881000000000002</v>
      </c>
      <c r="D30" s="5">
        <v>-0.4698</v>
      </c>
      <c r="E30" s="5">
        <v>1.4159999999999999</v>
      </c>
      <c r="F30" s="5">
        <v>-3.3245</v>
      </c>
      <c r="G30" s="5">
        <v>2.4759000000000002</v>
      </c>
      <c r="H30" s="5">
        <v>-1.2081</v>
      </c>
      <c r="I30" s="5">
        <v>1.8342000000000001</v>
      </c>
      <c r="J30" s="5">
        <v>6.6699999999999995E-2</v>
      </c>
      <c r="K30" s="5">
        <v>-1.2666999999999999</v>
      </c>
      <c r="L30" s="5">
        <v>7.0898000000000003</v>
      </c>
      <c r="M30" s="5">
        <v>-3.2155999999999998</v>
      </c>
      <c r="N30" s="5">
        <v>-0.1303</v>
      </c>
      <c r="O30" s="5">
        <v>-3.3919999999999999</v>
      </c>
      <c r="P30" s="5">
        <v>9.9931999999999999</v>
      </c>
      <c r="Q30" s="5">
        <v>10.0061</v>
      </c>
      <c r="R30" s="5">
        <v>-4.0179</v>
      </c>
      <c r="S30" s="5">
        <v>2.4419</v>
      </c>
      <c r="T30" s="5">
        <v>-9.9885999999999999</v>
      </c>
      <c r="U30" s="5">
        <v>-6.1791</v>
      </c>
      <c r="V30" s="5">
        <v>-4.2339000000000002</v>
      </c>
      <c r="W30" s="5">
        <v>1.4035</v>
      </c>
      <c r="X30" s="5">
        <v>10.034599999999999</v>
      </c>
      <c r="Y30" s="5">
        <v>4.2138</v>
      </c>
      <c r="Z30" s="5">
        <v>0.78459999999999996</v>
      </c>
      <c r="AA30" s="5">
        <v>2.8144</v>
      </c>
      <c r="AB30" s="5">
        <v>-1.2813000000000001</v>
      </c>
      <c r="AC30" s="5">
        <v>-1.2388999999999999</v>
      </c>
    </row>
    <row r="31" spans="1:29" x14ac:dyDescent="0.15">
      <c r="A31" s="3">
        <f t="shared" si="5"/>
        <v>3</v>
      </c>
      <c r="B31" t="s">
        <v>41</v>
      </c>
      <c r="C31" s="5">
        <v>2.7923</v>
      </c>
      <c r="D31" s="5">
        <v>-0.33960000000000001</v>
      </c>
      <c r="E31" s="5">
        <v>-0.3407</v>
      </c>
      <c r="F31" s="5">
        <v>-3.5897000000000001</v>
      </c>
      <c r="G31" s="5">
        <v>1.5956999999999999</v>
      </c>
      <c r="H31" s="5">
        <v>-0.87260000000000004</v>
      </c>
      <c r="I31" s="5">
        <v>2.6408</v>
      </c>
      <c r="J31" s="5">
        <v>1.7153</v>
      </c>
      <c r="K31" s="5">
        <v>4.2159000000000004</v>
      </c>
      <c r="L31" s="5">
        <v>10.032400000000001</v>
      </c>
      <c r="M31" s="5">
        <v>-2.9411999999999998</v>
      </c>
      <c r="N31" s="5">
        <v>0</v>
      </c>
      <c r="O31" s="5">
        <v>-6.6666999999999996</v>
      </c>
      <c r="P31" s="5">
        <v>5.1947999999999999</v>
      </c>
      <c r="Q31" s="5">
        <v>10.030900000000001</v>
      </c>
      <c r="R31" s="5">
        <v>-6.0308999999999999</v>
      </c>
      <c r="S31" s="5">
        <v>-2.3881000000000001</v>
      </c>
      <c r="T31" s="5">
        <v>-9.9388000000000005</v>
      </c>
      <c r="U31" s="5">
        <v>-3.7351000000000001</v>
      </c>
      <c r="V31" s="5">
        <v>7.7601000000000004</v>
      </c>
      <c r="W31" s="5">
        <v>3.9279999999999999</v>
      </c>
      <c r="X31" s="5">
        <v>0.94489999999999996</v>
      </c>
      <c r="Y31" s="5">
        <v>9.0484000000000009</v>
      </c>
      <c r="Z31" s="5">
        <v>-3.1474000000000002</v>
      </c>
      <c r="AA31" s="5">
        <v>10.0443</v>
      </c>
      <c r="AB31" s="5">
        <v>7.2483000000000004</v>
      </c>
      <c r="AC31" s="5">
        <v>1.3767</v>
      </c>
    </row>
    <row r="32" spans="1:29" x14ac:dyDescent="0.15">
      <c r="A32" s="3">
        <f t="shared" si="5"/>
        <v>3</v>
      </c>
      <c r="B32" t="s">
        <v>46</v>
      </c>
      <c r="C32" s="5">
        <v>1.2352000000000001</v>
      </c>
      <c r="D32" s="5">
        <v>-0.32850000000000001</v>
      </c>
      <c r="E32" s="5">
        <v>1.2241</v>
      </c>
      <c r="F32" s="5">
        <v>-2.3721000000000001</v>
      </c>
      <c r="G32" s="5">
        <v>3.3349000000000002</v>
      </c>
      <c r="H32" s="5">
        <v>-0.18440000000000001</v>
      </c>
      <c r="I32" s="5">
        <v>-0.27710000000000001</v>
      </c>
      <c r="J32" s="5">
        <v>0.18529999999999999</v>
      </c>
      <c r="K32" s="5">
        <v>-1.4794</v>
      </c>
      <c r="L32" s="5">
        <v>6.9451000000000001</v>
      </c>
      <c r="M32" s="5">
        <v>-1.448</v>
      </c>
      <c r="N32" s="5">
        <v>1.9590000000000001</v>
      </c>
      <c r="O32" s="5">
        <v>-2.3144</v>
      </c>
      <c r="P32" s="5">
        <v>0.53639999999999999</v>
      </c>
      <c r="Q32" s="5">
        <v>10.0044</v>
      </c>
      <c r="R32" s="5">
        <v>9.9838000000000005</v>
      </c>
      <c r="S32" s="5">
        <v>-9.9962999999999997</v>
      </c>
      <c r="T32" s="5">
        <v>-10.004099999999999</v>
      </c>
      <c r="U32" s="5">
        <v>-9.9818999999999996</v>
      </c>
      <c r="V32" s="5">
        <v>-1.4113</v>
      </c>
      <c r="W32" s="5">
        <v>3.8344</v>
      </c>
      <c r="X32" s="5">
        <v>6.1546000000000003</v>
      </c>
      <c r="Y32" s="5">
        <v>0.69569999999999999</v>
      </c>
      <c r="Z32" s="5">
        <v>9.9954000000000001</v>
      </c>
      <c r="AA32" s="5">
        <v>-1.1307</v>
      </c>
      <c r="AB32" s="5">
        <v>-2.6684000000000001</v>
      </c>
      <c r="AC32" s="5">
        <v>0.47870000000000001</v>
      </c>
    </row>
    <row r="33" spans="1:29" x14ac:dyDescent="0.15">
      <c r="A33" s="3">
        <f t="shared" si="5"/>
        <v>3</v>
      </c>
      <c r="B33" t="s">
        <v>49</v>
      </c>
      <c r="C33" s="5">
        <v>1.2742</v>
      </c>
      <c r="D33" s="5">
        <v>1.1575</v>
      </c>
      <c r="E33" s="5">
        <v>4.0796000000000001</v>
      </c>
      <c r="F33" s="5">
        <v>-1.2189000000000001</v>
      </c>
      <c r="G33" s="5">
        <v>-2.3712</v>
      </c>
      <c r="H33" s="5">
        <v>4.6097000000000001</v>
      </c>
      <c r="I33" s="5">
        <v>-3.6484000000000001</v>
      </c>
      <c r="J33" s="5">
        <v>-0.83599999999999997</v>
      </c>
      <c r="K33" s="5">
        <v>-4.2896000000000001</v>
      </c>
      <c r="L33" s="5">
        <v>20</v>
      </c>
      <c r="M33" s="5">
        <v>19.991399999999999</v>
      </c>
      <c r="N33" s="5">
        <v>20.007200000000001</v>
      </c>
      <c r="O33" s="5">
        <v>6.5067000000000004</v>
      </c>
      <c r="P33" s="5">
        <v>-5.8418000000000001</v>
      </c>
      <c r="Q33" s="5">
        <v>-2.0480999999999998</v>
      </c>
      <c r="R33" s="5">
        <v>-9.1880000000000006</v>
      </c>
      <c r="S33" s="5">
        <v>-11.193300000000001</v>
      </c>
      <c r="T33" s="5">
        <v>-2.8388</v>
      </c>
      <c r="U33" s="5">
        <v>-0.58430000000000004</v>
      </c>
      <c r="V33" s="5">
        <v>1.2146999999999999</v>
      </c>
      <c r="W33" s="5">
        <v>4.5682999999999998</v>
      </c>
      <c r="X33" s="5">
        <v>3.4802</v>
      </c>
      <c r="Y33" s="5">
        <v>-8.4972999999999992</v>
      </c>
      <c r="Z33" s="5">
        <v>0.68430000000000002</v>
      </c>
      <c r="AA33" s="5">
        <v>-1.0485</v>
      </c>
      <c r="AB33" s="5">
        <v>-3.7480000000000002</v>
      </c>
      <c r="AC33" s="5">
        <v>5.3211000000000004</v>
      </c>
    </row>
    <row r="34" spans="1:29" x14ac:dyDescent="0.15">
      <c r="A34" s="3">
        <f t="shared" si="5"/>
        <v>3</v>
      </c>
      <c r="B34" t="s">
        <v>54</v>
      </c>
      <c r="C34" s="5">
        <v>2.7915000000000001</v>
      </c>
      <c r="D34" s="5">
        <v>-0.79869999999999997</v>
      </c>
      <c r="E34" s="5">
        <v>3.0596000000000001</v>
      </c>
      <c r="F34" s="5">
        <v>-3.4375</v>
      </c>
      <c r="G34" s="5">
        <v>0.1618</v>
      </c>
      <c r="H34" s="5">
        <v>-1.1309</v>
      </c>
      <c r="I34" s="5">
        <v>1.4705999999999999</v>
      </c>
      <c r="J34" s="5">
        <v>0</v>
      </c>
      <c r="K34" s="5">
        <v>-1.7713000000000001</v>
      </c>
      <c r="L34" s="5">
        <v>4.4261999999999997</v>
      </c>
      <c r="M34" s="5">
        <v>-3.2967</v>
      </c>
      <c r="N34" s="5">
        <v>1.7857000000000001</v>
      </c>
      <c r="O34" s="5">
        <v>0.31900000000000001</v>
      </c>
      <c r="P34" s="5">
        <v>10.0159</v>
      </c>
      <c r="Q34" s="5">
        <v>9.9710999999999999</v>
      </c>
      <c r="R34" s="5">
        <v>-9.9869000000000003</v>
      </c>
      <c r="S34" s="5">
        <v>-5.9854000000000003</v>
      </c>
      <c r="T34" s="5">
        <v>-9.9379000000000008</v>
      </c>
      <c r="U34" s="5">
        <v>-1.2069000000000001</v>
      </c>
      <c r="V34" s="5">
        <v>3.8393999999999999</v>
      </c>
      <c r="W34" s="5">
        <v>4.0335999999999999</v>
      </c>
      <c r="X34" s="5">
        <v>10.0162</v>
      </c>
      <c r="Y34" s="5">
        <v>3.8178999999999998</v>
      </c>
      <c r="Z34" s="5">
        <v>0.28289999999999998</v>
      </c>
      <c r="AA34" s="5">
        <v>0</v>
      </c>
      <c r="AB34" s="5">
        <v>6.3470000000000004</v>
      </c>
      <c r="AC34" s="5">
        <v>-3.8462000000000001</v>
      </c>
    </row>
    <row r="35" spans="1:29" x14ac:dyDescent="0.15">
      <c r="A35" s="3">
        <f t="shared" si="5"/>
        <v>3</v>
      </c>
      <c r="B35" t="s">
        <v>58</v>
      </c>
      <c r="C35" s="5">
        <v>5.9691999999999998</v>
      </c>
      <c r="D35" s="5">
        <v>-0.30280000000000001</v>
      </c>
      <c r="E35" s="5">
        <v>-2.9161999999999999</v>
      </c>
      <c r="F35" s="5">
        <v>-1.8773</v>
      </c>
      <c r="G35" s="5">
        <v>2.2321</v>
      </c>
      <c r="H35" s="5">
        <v>-2.1833999999999998</v>
      </c>
      <c r="I35" s="5">
        <v>3.0611999999999999</v>
      </c>
      <c r="J35" s="5">
        <v>-1.9802</v>
      </c>
      <c r="K35" s="5">
        <v>-3.2197</v>
      </c>
      <c r="L35" s="5">
        <v>4.8270999999999997</v>
      </c>
      <c r="M35" s="5">
        <v>-5.2893999999999997</v>
      </c>
      <c r="N35" s="5">
        <v>9.9869000000000003</v>
      </c>
      <c r="O35" s="5">
        <v>4.5998000000000001</v>
      </c>
      <c r="P35" s="5">
        <v>-6.3963000000000001</v>
      </c>
      <c r="Q35" s="5">
        <v>10.0061</v>
      </c>
      <c r="R35" s="5">
        <v>-9.9833999999999996</v>
      </c>
      <c r="S35" s="5">
        <v>-6.4695</v>
      </c>
      <c r="T35" s="5">
        <v>-10.013199999999999</v>
      </c>
      <c r="U35" s="5">
        <v>0.36599999999999999</v>
      </c>
      <c r="V35" s="5">
        <v>0.51060000000000005</v>
      </c>
      <c r="W35" s="5">
        <v>4.4267000000000003</v>
      </c>
      <c r="X35" s="5">
        <v>1.8068</v>
      </c>
      <c r="Y35" s="5">
        <v>0.27300000000000002</v>
      </c>
      <c r="Z35" s="5">
        <v>-4.0843999999999996</v>
      </c>
      <c r="AA35" s="5">
        <v>10.007099999999999</v>
      </c>
      <c r="AB35" s="5">
        <v>-2.5806</v>
      </c>
      <c r="AC35" s="5">
        <v>-0.52980000000000005</v>
      </c>
    </row>
    <row r="36" spans="1:29" x14ac:dyDescent="0.15">
      <c r="A36" s="3">
        <f t="shared" si="5"/>
        <v>3</v>
      </c>
      <c r="B36" t="s">
        <v>59</v>
      </c>
      <c r="C36" s="5">
        <v>3.1206999999999998</v>
      </c>
      <c r="D36" s="5">
        <v>-9.98E-2</v>
      </c>
      <c r="E36" s="5">
        <v>-6.7576999999999998</v>
      </c>
      <c r="F36" s="5">
        <v>-5.9978999999999996</v>
      </c>
      <c r="G36" s="5">
        <v>-3.3041999999999998</v>
      </c>
      <c r="H36" s="5">
        <v>-7.2663000000000002</v>
      </c>
      <c r="I36" s="5">
        <v>2.7530999999999999</v>
      </c>
      <c r="J36" s="5">
        <v>2.2259000000000002</v>
      </c>
      <c r="K36" s="5">
        <v>6.9757999999999996</v>
      </c>
      <c r="L36" s="5">
        <v>4.5232000000000001</v>
      </c>
      <c r="M36" s="5">
        <v>3.4980000000000002</v>
      </c>
      <c r="N36" s="5">
        <v>-10</v>
      </c>
      <c r="O36" s="5">
        <v>-2.7486999999999999</v>
      </c>
      <c r="P36" s="5">
        <v>-7.3646000000000003</v>
      </c>
      <c r="Q36" s="5">
        <v>2.1486999999999998</v>
      </c>
      <c r="R36" s="5">
        <v>-7.1939000000000002</v>
      </c>
      <c r="S36" s="5">
        <v>-0.81599999999999995</v>
      </c>
      <c r="T36" s="5">
        <v>-3.8847999999999998</v>
      </c>
      <c r="U36" s="5">
        <v>-1.7594000000000001</v>
      </c>
      <c r="V36" s="5">
        <v>-2.6621000000000001</v>
      </c>
      <c r="W36" s="5">
        <v>9.9949999999999992</v>
      </c>
      <c r="X36" s="5">
        <v>9.9909999999999997</v>
      </c>
      <c r="Y36" s="5">
        <v>9.9877000000000002</v>
      </c>
      <c r="Z36" s="5">
        <v>-1.6442000000000001</v>
      </c>
      <c r="AA36" s="5">
        <v>-9.5745000000000005</v>
      </c>
      <c r="AB36" s="5">
        <v>-5.7563000000000004</v>
      </c>
      <c r="AC36" s="5">
        <v>-1.7386999999999999</v>
      </c>
    </row>
    <row r="37" spans="1:29" x14ac:dyDescent="0.15">
      <c r="A37" s="3">
        <f t="shared" si="5"/>
        <v>2</v>
      </c>
      <c r="B37" t="s">
        <v>33</v>
      </c>
      <c r="C37" s="5">
        <v>-3.5985</v>
      </c>
      <c r="D37" s="5">
        <v>1.7682</v>
      </c>
      <c r="E37" s="5">
        <v>-1.7375</v>
      </c>
      <c r="F37" s="5">
        <v>-5.1081000000000003</v>
      </c>
      <c r="G37" s="5">
        <v>2.4845000000000002</v>
      </c>
      <c r="H37" s="5">
        <v>-1.8182</v>
      </c>
      <c r="I37" s="5">
        <v>2.2633999999999999</v>
      </c>
      <c r="J37" s="5">
        <v>6.0362</v>
      </c>
      <c r="K37" s="5">
        <v>-3.9847999999999999</v>
      </c>
      <c r="L37" s="5">
        <v>10.0791</v>
      </c>
      <c r="M37" s="5">
        <v>4.1292999999999997</v>
      </c>
      <c r="N37" s="5">
        <v>10</v>
      </c>
      <c r="O37" s="5">
        <v>-2.6646000000000001</v>
      </c>
      <c r="P37" s="5">
        <v>-9.0176999999999996</v>
      </c>
      <c r="Q37" s="5">
        <v>-4.2477999999999998</v>
      </c>
      <c r="R37" s="5">
        <v>-7.3936999999999999</v>
      </c>
      <c r="S37" s="5">
        <v>-2.9940000000000002</v>
      </c>
      <c r="T37" s="5">
        <v>-5.1440000000000001</v>
      </c>
      <c r="U37" s="5">
        <v>1.9522999999999999</v>
      </c>
      <c r="V37" s="5">
        <v>6.383</v>
      </c>
      <c r="W37" s="5">
        <v>1.2</v>
      </c>
      <c r="X37" s="5">
        <v>5.3360000000000003</v>
      </c>
      <c r="Y37" s="5">
        <v>-3.0019</v>
      </c>
      <c r="Z37" s="5">
        <v>-2.7079</v>
      </c>
      <c r="AA37" s="5">
        <v>-0.99399999999999999</v>
      </c>
      <c r="AB37" s="5">
        <v>-1.6064000000000001</v>
      </c>
      <c r="AC37" s="5">
        <v>0.61219999999999997</v>
      </c>
    </row>
    <row r="38" spans="1:29" x14ac:dyDescent="0.15">
      <c r="A38" s="3">
        <f t="shared" si="5"/>
        <v>2</v>
      </c>
      <c r="B38" t="s">
        <v>57</v>
      </c>
      <c r="C38" s="5">
        <v>4.9147999999999996</v>
      </c>
      <c r="D38" s="5">
        <v>-5.1177999999999999</v>
      </c>
      <c r="E38" s="5">
        <v>0.54220000000000002</v>
      </c>
      <c r="F38" s="5">
        <v>-5.9040999999999997</v>
      </c>
      <c r="G38" s="5">
        <v>-1.5083</v>
      </c>
      <c r="H38" s="5">
        <v>-1.1638999999999999</v>
      </c>
      <c r="I38" s="5">
        <v>0.80569999999999997</v>
      </c>
      <c r="J38" s="5">
        <v>1.1067</v>
      </c>
      <c r="K38" s="5">
        <v>-2.2498999999999998</v>
      </c>
      <c r="L38" s="5">
        <v>10.015599999999999</v>
      </c>
      <c r="M38" s="5">
        <v>4.0147000000000004</v>
      </c>
      <c r="N38" s="5">
        <v>10.002700000000001</v>
      </c>
      <c r="O38" s="5">
        <v>-2.1745000000000001</v>
      </c>
      <c r="P38" s="5">
        <v>-7.0472000000000001</v>
      </c>
      <c r="Q38" s="5">
        <v>0.67930000000000001</v>
      </c>
      <c r="R38" s="5">
        <v>-3.6436999999999999</v>
      </c>
      <c r="S38" s="5">
        <v>4.9020000000000001</v>
      </c>
      <c r="T38" s="5">
        <v>-9.9865999999999993</v>
      </c>
      <c r="U38" s="5">
        <v>-4.3014000000000001</v>
      </c>
      <c r="V38" s="5">
        <v>2.7587999999999999</v>
      </c>
      <c r="W38" s="5">
        <v>0.60329999999999995</v>
      </c>
      <c r="X38" s="5">
        <v>3.7780999999999998</v>
      </c>
      <c r="Y38" s="5">
        <v>3.7561</v>
      </c>
      <c r="Z38" s="5">
        <v>6.6555</v>
      </c>
      <c r="AA38" s="5">
        <v>-3.5247999999999999</v>
      </c>
      <c r="AB38" s="5">
        <v>0.67659999999999998</v>
      </c>
      <c r="AC38" s="5">
        <v>-2.1774</v>
      </c>
    </row>
    <row r="39" spans="1:29" x14ac:dyDescent="0.15">
      <c r="A39" s="3">
        <f t="shared" si="5"/>
        <v>1</v>
      </c>
      <c r="B39" t="s">
        <v>52</v>
      </c>
      <c r="C39" s="5">
        <v>5.0937999999999999</v>
      </c>
      <c r="D39" s="5">
        <v>-2.2959000000000001</v>
      </c>
      <c r="E39" s="5">
        <v>2.0888</v>
      </c>
      <c r="F39" s="5">
        <v>-0.51149999999999995</v>
      </c>
      <c r="G39" s="5">
        <v>2.0566</v>
      </c>
      <c r="H39" s="5">
        <v>-0.75570000000000004</v>
      </c>
      <c r="I39" s="5">
        <v>-0.50760000000000005</v>
      </c>
      <c r="J39" s="5">
        <v>2.0407999999999999</v>
      </c>
      <c r="K39" s="5">
        <v>-3.75</v>
      </c>
      <c r="L39" s="5">
        <v>2.0779000000000001</v>
      </c>
      <c r="M39" s="5">
        <v>2.5445000000000002</v>
      </c>
      <c r="N39" s="5">
        <v>4.9627999999999997</v>
      </c>
      <c r="O39" s="5">
        <v>-2.6004999999999998</v>
      </c>
      <c r="P39" s="5">
        <v>-0.4854</v>
      </c>
      <c r="Q39" s="5">
        <v>2.1951000000000001</v>
      </c>
      <c r="R39" s="5">
        <v>-3.1025999999999998</v>
      </c>
      <c r="S39" s="5">
        <v>6.1576000000000004</v>
      </c>
      <c r="T39" s="5">
        <v>-3.9443000000000001</v>
      </c>
      <c r="U39" s="5">
        <v>-0.96619999999999995</v>
      </c>
      <c r="V39" s="5">
        <v>7.5609999999999999</v>
      </c>
      <c r="W39" s="5">
        <v>4.3083999999999998</v>
      </c>
      <c r="X39" s="5">
        <v>1.7391000000000001</v>
      </c>
      <c r="Y39" s="5">
        <v>0.85470000000000002</v>
      </c>
      <c r="Z39" s="5">
        <v>3.1779999999999999</v>
      </c>
      <c r="AA39" s="5">
        <v>-3.0800999999999998</v>
      </c>
      <c r="AB39" s="5">
        <v>-0.42370000000000002</v>
      </c>
      <c r="AC39" s="5">
        <v>10</v>
      </c>
    </row>
    <row r="40" spans="1:29" x14ac:dyDescent="0.15">
      <c r="A40" s="3"/>
    </row>
    <row r="41" spans="1:29" x14ac:dyDescent="0.15">
      <c r="A41" s="3"/>
    </row>
    <row r="42" spans="1:29" x14ac:dyDescent="0.15">
      <c r="A42" s="3"/>
    </row>
    <row r="43" spans="1:29" x14ac:dyDescent="0.15">
      <c r="A43" s="3"/>
    </row>
    <row r="44" spans="1:29" x14ac:dyDescent="0.15">
      <c r="A44" s="3"/>
    </row>
    <row r="45" spans="1:29" x14ac:dyDescent="0.15">
      <c r="A45" s="3"/>
    </row>
    <row r="46" spans="1:29" x14ac:dyDescent="0.15">
      <c r="A46" s="3"/>
    </row>
    <row r="47" spans="1:29" x14ac:dyDescent="0.15">
      <c r="A47" s="3"/>
    </row>
    <row r="48" spans="1:29" x14ac:dyDescent="0.15">
      <c r="A48" s="3"/>
    </row>
    <row r="49" spans="1:1" x14ac:dyDescent="0.15">
      <c r="A49" s="3"/>
    </row>
    <row r="50" spans="1:1" x14ac:dyDescent="0.15">
      <c r="A50" s="3"/>
    </row>
    <row r="51" spans="1:1" x14ac:dyDescent="0.15">
      <c r="A51" s="3"/>
    </row>
    <row r="52" spans="1:1" x14ac:dyDescent="0.15">
      <c r="A52" s="3"/>
    </row>
    <row r="53" spans="1:1" x14ac:dyDescent="0.15">
      <c r="A53" s="3"/>
    </row>
    <row r="54" spans="1:1" x14ac:dyDescent="0.15">
      <c r="A54" s="3"/>
    </row>
    <row r="55" spans="1:1" x14ac:dyDescent="0.15">
      <c r="A55" s="3"/>
    </row>
  </sheetData>
  <sortState ref="A5:AG38">
    <sortCondition descending="1" ref="A5"/>
  </sortState>
  <phoneticPr fontId="2" type="noConversion"/>
  <conditionalFormatting sqref="C6:AC39">
    <cfRule type="cellIs" dxfId="4" priority="1" operator="lessThan">
      <formula>-9.87</formula>
    </cfRule>
    <cfRule type="cellIs" dxfId="3" priority="2" operator="greaterThan">
      <formula>9.87</formula>
    </cfRule>
  </conditionalFormatting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11"/>
  <sheetViews>
    <sheetView tabSelected="1" zoomScale="62" zoomScaleNormal="12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F8" sqref="F8"/>
    </sheetView>
  </sheetViews>
  <sheetFormatPr baseColWidth="10" defaultRowHeight="14" x14ac:dyDescent="0.15"/>
  <cols>
    <col min="3" max="3" width="11.5" bestFit="1" customWidth="1"/>
    <col min="4" max="4" width="12.33203125" bestFit="1" customWidth="1"/>
    <col min="5" max="7" width="11.5" bestFit="1" customWidth="1"/>
    <col min="8" max="8" width="12.5" bestFit="1" customWidth="1"/>
    <col min="9" max="10" width="11.5" bestFit="1" customWidth="1"/>
    <col min="11" max="11" width="11.33203125" bestFit="1" customWidth="1"/>
    <col min="12" max="14" width="11.5" bestFit="1" customWidth="1"/>
    <col min="15" max="23" width="12.33203125" bestFit="1" customWidth="1"/>
    <col min="24" max="26" width="11.5" bestFit="1" customWidth="1"/>
    <col min="27" max="28" width="12.33203125" bestFit="1" customWidth="1"/>
    <col min="29" max="29" width="11.5" bestFit="1" customWidth="1"/>
    <col min="30" max="30" width="12.33203125" bestFit="1" customWidth="1"/>
    <col min="31" max="31" width="11.5" bestFit="1" customWidth="1"/>
  </cols>
  <sheetData>
    <row r="2" spans="1:31" x14ac:dyDescent="0.15">
      <c r="A2" s="8"/>
      <c r="B2" s="9" t="s">
        <v>68</v>
      </c>
      <c r="C2" s="9" t="s">
        <v>69</v>
      </c>
      <c r="D2" s="9" t="s">
        <v>69</v>
      </c>
      <c r="E2" s="9" t="s">
        <v>69</v>
      </c>
      <c r="F2" s="9" t="s">
        <v>69</v>
      </c>
      <c r="G2" s="9" t="s">
        <v>69</v>
      </c>
      <c r="H2" s="9" t="s">
        <v>69</v>
      </c>
      <c r="I2" s="9" t="s">
        <v>69</v>
      </c>
      <c r="J2" s="9" t="s">
        <v>69</v>
      </c>
      <c r="K2" s="9" t="s">
        <v>69</v>
      </c>
      <c r="L2" s="9" t="s">
        <v>70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 t="s">
        <v>70</v>
      </c>
      <c r="Y2" s="9"/>
      <c r="Z2" s="9"/>
      <c r="AA2" s="9"/>
      <c r="AB2" s="9"/>
      <c r="AC2" s="9"/>
    </row>
    <row r="3" spans="1:31" x14ac:dyDescent="0.15">
      <c r="A3" s="8"/>
      <c r="B3" s="9" t="s">
        <v>71</v>
      </c>
      <c r="C3" s="10">
        <f>COUNTIF(C6:C39,"&lt;-9..87")</f>
        <v>0</v>
      </c>
      <c r="D3" s="10">
        <f t="shared" ref="D3:P3" si="0">COUNTIF(D6:D39,"&lt;-9..87")</f>
        <v>0</v>
      </c>
      <c r="E3" s="10">
        <f t="shared" si="0"/>
        <v>0</v>
      </c>
      <c r="F3" s="10">
        <f t="shared" si="0"/>
        <v>0</v>
      </c>
      <c r="G3" s="10">
        <f t="shared" si="0"/>
        <v>0</v>
      </c>
      <c r="H3" s="10">
        <f t="shared" si="0"/>
        <v>0</v>
      </c>
      <c r="I3" s="10">
        <f t="shared" si="0"/>
        <v>0</v>
      </c>
      <c r="J3" s="10">
        <f t="shared" si="0"/>
        <v>0</v>
      </c>
      <c r="K3" s="10">
        <f t="shared" si="0"/>
        <v>0</v>
      </c>
      <c r="L3" s="10">
        <f t="shared" si="0"/>
        <v>0</v>
      </c>
      <c r="M3" s="10">
        <f t="shared" si="0"/>
        <v>0</v>
      </c>
      <c r="N3" s="10">
        <f t="shared" si="0"/>
        <v>0</v>
      </c>
      <c r="O3" s="10">
        <f t="shared" si="0"/>
        <v>0</v>
      </c>
      <c r="P3" s="10">
        <f t="shared" si="0"/>
        <v>0</v>
      </c>
      <c r="Q3" s="10">
        <f t="shared" ref="Q3:AB3" si="1">COUNTIF(Q6:Q39,"&lt;-9..87")</f>
        <v>0</v>
      </c>
      <c r="R3" s="10">
        <f t="shared" si="1"/>
        <v>0</v>
      </c>
      <c r="S3" s="10">
        <f t="shared" si="1"/>
        <v>0</v>
      </c>
      <c r="T3" s="10">
        <f t="shared" si="1"/>
        <v>0</v>
      </c>
      <c r="U3" s="10">
        <f t="shared" si="1"/>
        <v>0</v>
      </c>
      <c r="V3" s="10">
        <f t="shared" si="1"/>
        <v>0</v>
      </c>
      <c r="W3" s="10">
        <f t="shared" si="1"/>
        <v>0</v>
      </c>
      <c r="X3" s="10">
        <f t="shared" si="1"/>
        <v>0</v>
      </c>
      <c r="Y3" s="10">
        <f t="shared" si="1"/>
        <v>0</v>
      </c>
      <c r="Z3" s="10">
        <f t="shared" si="1"/>
        <v>0</v>
      </c>
      <c r="AA3" s="10">
        <f t="shared" si="1"/>
        <v>0</v>
      </c>
      <c r="AB3" s="10">
        <f t="shared" si="1"/>
        <v>0</v>
      </c>
      <c r="AC3" s="10">
        <f t="shared" ref="AC3:AE3" si="2">COUNTIF(AC6:AC39,"&lt;-9..87")</f>
        <v>0</v>
      </c>
      <c r="AD3" s="10">
        <f t="shared" si="2"/>
        <v>0</v>
      </c>
      <c r="AE3" s="10">
        <f t="shared" si="2"/>
        <v>0</v>
      </c>
    </row>
    <row r="4" spans="1:31" x14ac:dyDescent="0.15">
      <c r="A4" s="8"/>
      <c r="B4" s="9" t="s">
        <v>151</v>
      </c>
      <c r="C4" s="10">
        <f>COUNTIF(C6:C39,"&gt;9.87")</f>
        <v>7</v>
      </c>
      <c r="D4" s="10">
        <f t="shared" ref="D4:P4" si="3">COUNTIF(D6:D39,"&gt;9.87")</f>
        <v>3</v>
      </c>
      <c r="E4" s="10">
        <f t="shared" si="3"/>
        <v>5</v>
      </c>
      <c r="F4" s="10">
        <f t="shared" si="3"/>
        <v>4</v>
      </c>
      <c r="G4" s="10">
        <f t="shared" si="3"/>
        <v>6</v>
      </c>
      <c r="H4" s="10">
        <f t="shared" si="3"/>
        <v>2</v>
      </c>
      <c r="I4" s="10">
        <f t="shared" si="3"/>
        <v>4</v>
      </c>
      <c r="J4" s="10">
        <f t="shared" si="3"/>
        <v>5</v>
      </c>
      <c r="K4" s="10">
        <f t="shared" si="3"/>
        <v>2</v>
      </c>
      <c r="L4" s="10">
        <f t="shared" si="3"/>
        <v>23</v>
      </c>
      <c r="M4" s="10">
        <f t="shared" si="3"/>
        <v>11</v>
      </c>
      <c r="N4" s="10">
        <f t="shared" si="3"/>
        <v>12</v>
      </c>
      <c r="O4" s="10">
        <f t="shared" si="3"/>
        <v>9</v>
      </c>
      <c r="P4" s="10">
        <f t="shared" si="3"/>
        <v>8</v>
      </c>
      <c r="Q4" s="10">
        <f t="shared" ref="Q4:AB4" si="4">COUNTIF(Q6:Q39,"&gt;9.87")</f>
        <v>11</v>
      </c>
      <c r="R4" s="10">
        <f t="shared" si="4"/>
        <v>5</v>
      </c>
      <c r="S4" s="10">
        <f t="shared" si="4"/>
        <v>8</v>
      </c>
      <c r="T4" s="10">
        <f t="shared" si="4"/>
        <v>2</v>
      </c>
      <c r="U4" s="10">
        <f t="shared" si="4"/>
        <v>7</v>
      </c>
      <c r="V4" s="10">
        <f t="shared" si="4"/>
        <v>4</v>
      </c>
      <c r="W4" s="10">
        <f t="shared" si="4"/>
        <v>7</v>
      </c>
      <c r="X4" s="10">
        <f t="shared" si="4"/>
        <v>18</v>
      </c>
      <c r="Y4" s="10">
        <f t="shared" si="4"/>
        <v>8</v>
      </c>
      <c r="Z4" s="10">
        <f t="shared" si="4"/>
        <v>8</v>
      </c>
      <c r="AA4" s="10">
        <f t="shared" si="4"/>
        <v>5</v>
      </c>
      <c r="AB4" s="10">
        <f t="shared" si="4"/>
        <v>2</v>
      </c>
      <c r="AC4" s="10">
        <f t="shared" ref="AC4:AE4" si="5">COUNTIF(AC6:AC39,"&gt;9.87")</f>
        <v>2</v>
      </c>
      <c r="AD4" s="10">
        <f t="shared" si="5"/>
        <v>1</v>
      </c>
      <c r="AE4" s="10">
        <f t="shared" si="5"/>
        <v>4</v>
      </c>
    </row>
    <row r="5" spans="1:31" x14ac:dyDescent="0.15">
      <c r="A5" s="8" t="s">
        <v>72</v>
      </c>
      <c r="B5" s="1" t="s">
        <v>147</v>
      </c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7</v>
      </c>
      <c r="K5" s="1" t="s">
        <v>8</v>
      </c>
      <c r="L5" s="1" t="s">
        <v>9</v>
      </c>
      <c r="M5" s="1" t="s">
        <v>10</v>
      </c>
      <c r="N5" s="1" t="s">
        <v>11</v>
      </c>
      <c r="O5" s="1" t="s">
        <v>12</v>
      </c>
      <c r="P5" s="1" t="s">
        <v>13</v>
      </c>
      <c r="Q5" s="1" t="s">
        <v>14</v>
      </c>
      <c r="R5" s="1" t="s">
        <v>15</v>
      </c>
      <c r="S5" s="1" t="s">
        <v>16</v>
      </c>
      <c r="T5" s="1" t="s">
        <v>17</v>
      </c>
      <c r="U5" s="1" t="s">
        <v>18</v>
      </c>
      <c r="V5" s="1" t="s">
        <v>19</v>
      </c>
      <c r="W5" s="1" t="s">
        <v>20</v>
      </c>
      <c r="X5" s="1" t="s">
        <v>21</v>
      </c>
      <c r="Y5" s="1" t="s">
        <v>22</v>
      </c>
      <c r="Z5" s="1" t="s">
        <v>23</v>
      </c>
      <c r="AA5" s="1" t="s">
        <v>24</v>
      </c>
      <c r="AB5" s="1" t="s">
        <v>25</v>
      </c>
      <c r="AC5" s="1" t="s">
        <v>26</v>
      </c>
      <c r="AD5" s="1" t="s">
        <v>73</v>
      </c>
      <c r="AE5" s="1" t="s">
        <v>74</v>
      </c>
    </row>
    <row r="6" spans="1:31" x14ac:dyDescent="0.15">
      <c r="A6" s="10">
        <f>COUNTIF(B6:ZZ6,"&gt;9.87")</f>
        <v>15</v>
      </c>
      <c r="B6" t="s">
        <v>150</v>
      </c>
      <c r="C6" s="11">
        <v>10.061299999999999</v>
      </c>
      <c r="D6" s="11">
        <v>10.0334</v>
      </c>
      <c r="E6" s="11">
        <v>10.0304</v>
      </c>
      <c r="F6" s="11">
        <v>10.036799999999999</v>
      </c>
      <c r="G6" s="11">
        <v>10.0418</v>
      </c>
      <c r="H6" s="11">
        <v>-4.9429999999999996</v>
      </c>
      <c r="I6" s="11">
        <v>10</v>
      </c>
      <c r="J6" s="11">
        <v>3.1273</v>
      </c>
      <c r="K6" s="11">
        <v>-6.4880000000000004</v>
      </c>
      <c r="L6" s="11">
        <v>10.030200000000001</v>
      </c>
      <c r="M6" s="11">
        <v>10.0069</v>
      </c>
      <c r="N6" s="11">
        <v>10.0312</v>
      </c>
      <c r="O6" s="11">
        <v>10.0227</v>
      </c>
      <c r="P6" s="11">
        <v>-4.0144000000000002</v>
      </c>
      <c r="Q6" s="11">
        <v>5.2011000000000003</v>
      </c>
      <c r="R6" s="11">
        <v>-9.6329999999999991</v>
      </c>
      <c r="S6" s="11">
        <v>9.9831000000000003</v>
      </c>
      <c r="T6" s="11">
        <v>-5.641</v>
      </c>
      <c r="U6" s="11">
        <v>10</v>
      </c>
      <c r="V6" s="11">
        <v>9.9802</v>
      </c>
      <c r="W6" s="11">
        <v>10.018000000000001</v>
      </c>
      <c r="X6" s="11">
        <v>10.004099999999999</v>
      </c>
      <c r="Y6" s="11">
        <v>4.6771000000000003</v>
      </c>
      <c r="Z6" s="11">
        <v>-0.14180000000000001</v>
      </c>
      <c r="AA6" s="11">
        <v>-10.014200000000001</v>
      </c>
      <c r="AB6" s="11">
        <v>-1.1444000000000001</v>
      </c>
      <c r="AC6" s="11">
        <v>0.998</v>
      </c>
      <c r="AD6" s="11">
        <v>-8.3399000000000001</v>
      </c>
      <c r="AE6" s="11">
        <v>2.6303999999999998</v>
      </c>
    </row>
    <row r="7" spans="1:31" x14ac:dyDescent="0.15">
      <c r="A7" s="10">
        <f t="shared" ref="A6:A37" si="6">COUNTIF(B7:ZZ7,"&gt;9.87")</f>
        <v>11</v>
      </c>
      <c r="B7" t="s">
        <v>39</v>
      </c>
      <c r="C7" s="11">
        <v>4.2423999999999999</v>
      </c>
      <c r="D7" s="11">
        <v>-0.14530000000000001</v>
      </c>
      <c r="E7" s="11">
        <v>-2.1833999999999998</v>
      </c>
      <c r="F7" s="11">
        <v>0.29759999999999998</v>
      </c>
      <c r="G7" s="11">
        <v>-0.29670000000000002</v>
      </c>
      <c r="H7" s="11">
        <v>-2.0832999999999999</v>
      </c>
      <c r="I7" s="11">
        <v>1.0638000000000001</v>
      </c>
      <c r="J7" s="11">
        <v>10.075200000000001</v>
      </c>
      <c r="K7" s="11">
        <v>9.9726999999999997</v>
      </c>
      <c r="L7" s="11">
        <v>10.062099999999999</v>
      </c>
      <c r="M7" s="11">
        <v>10.0451</v>
      </c>
      <c r="N7" s="11">
        <v>10.051299999999999</v>
      </c>
      <c r="O7" s="11">
        <v>9.9719999999999995</v>
      </c>
      <c r="P7" s="11">
        <v>10</v>
      </c>
      <c r="Q7" s="11">
        <v>2.3883000000000001</v>
      </c>
      <c r="R7" s="11">
        <v>-9.6312999999999995</v>
      </c>
      <c r="S7" s="11">
        <v>5.3289</v>
      </c>
      <c r="T7" s="11">
        <v>-9.9604999999999997</v>
      </c>
      <c r="U7" s="11">
        <v>-10.008800000000001</v>
      </c>
      <c r="V7" s="11">
        <v>5.4634</v>
      </c>
      <c r="W7" s="11">
        <v>9.9907000000000004</v>
      </c>
      <c r="X7" s="11">
        <v>10.0084</v>
      </c>
      <c r="Y7" s="11">
        <v>10.0153</v>
      </c>
      <c r="Z7" s="11">
        <v>10.0069</v>
      </c>
      <c r="AA7" s="11">
        <v>-8.9070999999999998</v>
      </c>
      <c r="AB7" s="11">
        <v>-5.1318000000000001</v>
      </c>
      <c r="AC7" s="11">
        <v>-6.3596000000000004</v>
      </c>
      <c r="AD7" s="11">
        <v>3.8250999999999999</v>
      </c>
      <c r="AE7" s="11">
        <v>-5.5639000000000003</v>
      </c>
    </row>
    <row r="8" spans="1:31" x14ac:dyDescent="0.15">
      <c r="A8" s="10">
        <f t="shared" si="6"/>
        <v>10</v>
      </c>
      <c r="B8" t="s">
        <v>28</v>
      </c>
      <c r="C8" s="11">
        <v>3.6232000000000002</v>
      </c>
      <c r="D8" s="11">
        <v>-0.34970000000000001</v>
      </c>
      <c r="E8" s="11">
        <v>2.4561000000000002</v>
      </c>
      <c r="F8" s="11">
        <v>-1.7122999999999999</v>
      </c>
      <c r="G8" s="11">
        <v>0</v>
      </c>
      <c r="H8" s="11">
        <v>1.0452999999999999</v>
      </c>
      <c r="I8" s="11">
        <v>0.3448</v>
      </c>
      <c r="J8" s="11">
        <v>0.68730000000000002</v>
      </c>
      <c r="K8" s="11">
        <v>-4.4368999999999996</v>
      </c>
      <c r="L8" s="11">
        <v>10</v>
      </c>
      <c r="M8" s="11">
        <v>-2.9220999999999999</v>
      </c>
      <c r="N8" s="11">
        <v>1.3378000000000001</v>
      </c>
      <c r="O8" s="11">
        <v>-3.6303999999999998</v>
      </c>
      <c r="P8" s="11">
        <v>9.9314999999999998</v>
      </c>
      <c r="Q8" s="11">
        <v>9.9687999999999999</v>
      </c>
      <c r="R8" s="11">
        <v>9.9149999999999991</v>
      </c>
      <c r="S8" s="11">
        <v>10.051500000000001</v>
      </c>
      <c r="T8" s="11">
        <v>3.2787000000000002</v>
      </c>
      <c r="U8" s="11">
        <v>9.9772999999999996</v>
      </c>
      <c r="V8" s="11">
        <v>-9.8969000000000005</v>
      </c>
      <c r="W8" s="11">
        <v>-9.3821999999999992</v>
      </c>
      <c r="X8" s="11">
        <v>10.101000000000001</v>
      </c>
      <c r="Y8" s="11">
        <v>10.091699999999999</v>
      </c>
      <c r="Z8" s="11">
        <v>10</v>
      </c>
      <c r="AA8" s="11">
        <v>-10.0379</v>
      </c>
      <c r="AB8" s="11">
        <v>-9.4736999999999991</v>
      </c>
      <c r="AC8" s="11">
        <v>1.1628000000000001</v>
      </c>
      <c r="AD8" s="11">
        <v>10.1149</v>
      </c>
      <c r="AE8" s="11">
        <v>-7.5156999999999998</v>
      </c>
    </row>
    <row r="9" spans="1:31" x14ac:dyDescent="0.15">
      <c r="A9" s="10">
        <f t="shared" si="6"/>
        <v>10</v>
      </c>
      <c r="B9" t="s">
        <v>148</v>
      </c>
      <c r="C9" s="11">
        <v>9.9366000000000003</v>
      </c>
      <c r="D9" s="11">
        <v>5.3845999999999998</v>
      </c>
      <c r="E9" s="11">
        <v>-2.1898</v>
      </c>
      <c r="F9" s="11">
        <v>-6.5298999999999996</v>
      </c>
      <c r="G9" s="11">
        <v>9.98</v>
      </c>
      <c r="H9" s="11">
        <v>3.4483000000000001</v>
      </c>
      <c r="I9" s="11">
        <v>10</v>
      </c>
      <c r="J9" s="11">
        <v>0.31900000000000001</v>
      </c>
      <c r="K9" s="11">
        <v>-3.8155999999999999</v>
      </c>
      <c r="L9" s="11">
        <v>3.9668999999999999</v>
      </c>
      <c r="M9" s="11">
        <v>10.0159</v>
      </c>
      <c r="N9" s="11">
        <v>9.9710999999999999</v>
      </c>
      <c r="O9" s="11">
        <v>9.9869000000000003</v>
      </c>
      <c r="P9" s="11">
        <v>10.0358</v>
      </c>
      <c r="Q9" s="11">
        <v>-3.1488</v>
      </c>
      <c r="R9" s="11">
        <v>-9.9776000000000007</v>
      </c>
      <c r="S9" s="11">
        <v>-9.9626000000000001</v>
      </c>
      <c r="T9" s="11">
        <v>-9.9585000000000008</v>
      </c>
      <c r="U9" s="11">
        <v>-9.9846000000000004</v>
      </c>
      <c r="V9" s="11">
        <v>-2.7303999999999999</v>
      </c>
      <c r="W9" s="11">
        <v>10</v>
      </c>
      <c r="X9" s="11">
        <v>10.047800000000001</v>
      </c>
      <c r="Y9" s="11">
        <v>1.8841000000000001</v>
      </c>
      <c r="Z9" s="11">
        <v>4.1252000000000004</v>
      </c>
      <c r="AA9" s="11">
        <v>-9.9726999999999997</v>
      </c>
      <c r="AB9" s="11">
        <v>-6.2214999999999998</v>
      </c>
      <c r="AC9" s="11">
        <v>-0.97089999999999999</v>
      </c>
      <c r="AD9" s="11">
        <v>-2.2875999999999999</v>
      </c>
      <c r="AE9" s="11">
        <v>10.0334</v>
      </c>
    </row>
    <row r="10" spans="1:31" x14ac:dyDescent="0.15">
      <c r="A10" s="10">
        <f t="shared" si="6"/>
        <v>9</v>
      </c>
      <c r="B10" t="s">
        <v>31</v>
      </c>
      <c r="C10" s="11">
        <v>2.7982</v>
      </c>
      <c r="D10" s="11">
        <v>-2.149</v>
      </c>
      <c r="E10" s="11">
        <v>-0.5857</v>
      </c>
      <c r="F10" s="11">
        <v>-1.62</v>
      </c>
      <c r="G10" s="11">
        <v>1.0479000000000001</v>
      </c>
      <c r="H10" s="11">
        <v>-1.4815</v>
      </c>
      <c r="I10" s="11">
        <v>1.6540999999999999</v>
      </c>
      <c r="J10" s="11">
        <v>1.4793000000000001</v>
      </c>
      <c r="K10" s="11">
        <v>-0.58309999999999995</v>
      </c>
      <c r="L10" s="11">
        <v>5.2786</v>
      </c>
      <c r="M10" s="11">
        <v>-1.6713</v>
      </c>
      <c r="N10" s="11">
        <v>3.5411000000000001</v>
      </c>
      <c r="O10" s="11">
        <v>0.68400000000000005</v>
      </c>
      <c r="P10" s="11">
        <v>0.81520000000000004</v>
      </c>
      <c r="Q10" s="11">
        <v>9.9730000000000008</v>
      </c>
      <c r="R10" s="11">
        <v>-6.8627000000000002</v>
      </c>
      <c r="S10" s="11">
        <v>10</v>
      </c>
      <c r="T10" s="11">
        <v>-7.4162999999999997</v>
      </c>
      <c r="U10" s="11">
        <v>9.9482999999999997</v>
      </c>
      <c r="V10" s="11">
        <v>9.9882000000000009</v>
      </c>
      <c r="W10" s="11">
        <v>10.0427</v>
      </c>
      <c r="X10" s="11">
        <v>10</v>
      </c>
      <c r="Y10" s="11">
        <v>9.9734999999999996</v>
      </c>
      <c r="Z10" s="11">
        <v>10.0321</v>
      </c>
      <c r="AA10" s="11">
        <v>-3.7199</v>
      </c>
      <c r="AB10" s="11">
        <v>4.7727000000000004</v>
      </c>
      <c r="AC10" s="11">
        <v>9.9783000000000008</v>
      </c>
      <c r="AD10" s="11">
        <v>-9.1387</v>
      </c>
      <c r="AE10" s="11">
        <v>-0.43419999999999997</v>
      </c>
    </row>
    <row r="11" spans="1:31" x14ac:dyDescent="0.15">
      <c r="A11" s="10">
        <f t="shared" si="6"/>
        <v>8</v>
      </c>
      <c r="B11" t="s">
        <v>149</v>
      </c>
      <c r="C11" s="11">
        <v>10.053900000000001</v>
      </c>
      <c r="D11" s="11">
        <v>9.9511000000000003</v>
      </c>
      <c r="E11" s="11">
        <v>-5.0445000000000002</v>
      </c>
      <c r="F11" s="11">
        <v>2.8125</v>
      </c>
      <c r="G11" s="11">
        <v>-9.5745000000000005</v>
      </c>
      <c r="H11" s="11">
        <v>2.1848999999999998</v>
      </c>
      <c r="I11" s="11">
        <v>5.0987</v>
      </c>
      <c r="J11" s="11">
        <v>-2.6604000000000001</v>
      </c>
      <c r="K11" s="11">
        <v>-3.3761999999999999</v>
      </c>
      <c r="L11" s="11">
        <v>4.4924999999999997</v>
      </c>
      <c r="M11" s="11">
        <v>10.0318</v>
      </c>
      <c r="N11" s="11">
        <v>9.9855</v>
      </c>
      <c r="O11" s="11">
        <v>-0.92110000000000003</v>
      </c>
      <c r="P11" s="11">
        <v>-9.9602000000000004</v>
      </c>
      <c r="Q11" s="11">
        <v>-3.5398000000000001</v>
      </c>
      <c r="R11" s="11">
        <v>-9.1743000000000006</v>
      </c>
      <c r="S11" s="11">
        <v>1.3468</v>
      </c>
      <c r="T11" s="11">
        <v>9.9667999999999992</v>
      </c>
      <c r="U11" s="11">
        <v>9.9697999999999993</v>
      </c>
      <c r="V11" s="11">
        <v>-7.6923000000000004</v>
      </c>
      <c r="W11" s="11">
        <v>4.1666999999999996</v>
      </c>
      <c r="X11" s="11">
        <v>2</v>
      </c>
      <c r="Y11" s="11">
        <v>-2.1008</v>
      </c>
      <c r="Z11" s="11">
        <v>10.0143</v>
      </c>
      <c r="AA11" s="11">
        <v>2.3407</v>
      </c>
      <c r="AB11" s="11">
        <v>-6.3532000000000002</v>
      </c>
      <c r="AC11" s="11">
        <v>0.27139999999999997</v>
      </c>
      <c r="AD11" s="11">
        <v>-5.4127000000000001</v>
      </c>
      <c r="AE11" s="11">
        <v>10.0143</v>
      </c>
    </row>
    <row r="12" spans="1:31" x14ac:dyDescent="0.15">
      <c r="A12" s="10">
        <f t="shared" si="6"/>
        <v>7</v>
      </c>
      <c r="B12" t="s">
        <v>38</v>
      </c>
      <c r="C12" s="11">
        <v>5.6974</v>
      </c>
      <c r="D12" s="11">
        <v>4.4610000000000003</v>
      </c>
      <c r="E12" s="11">
        <v>-0.88970000000000005</v>
      </c>
      <c r="F12" s="11">
        <v>-3.2315999999999998</v>
      </c>
      <c r="G12" s="11">
        <v>0</v>
      </c>
      <c r="H12" s="11">
        <v>-1.1132</v>
      </c>
      <c r="I12" s="11">
        <v>0</v>
      </c>
      <c r="J12" s="11">
        <v>2.0638000000000001</v>
      </c>
      <c r="K12" s="11">
        <v>-4.0441000000000003</v>
      </c>
      <c r="L12" s="11">
        <v>9.9617000000000004</v>
      </c>
      <c r="M12" s="11">
        <v>9.9303000000000008</v>
      </c>
      <c r="N12" s="11">
        <v>-4.7544000000000004</v>
      </c>
      <c r="O12" s="11">
        <v>-7.4874999999999998</v>
      </c>
      <c r="P12" s="11">
        <v>-2.6978</v>
      </c>
      <c r="Q12" s="11">
        <v>9.9815000000000005</v>
      </c>
      <c r="R12" s="11">
        <v>-1.5125999999999999</v>
      </c>
      <c r="S12" s="11">
        <v>10.068300000000001</v>
      </c>
      <c r="T12" s="11">
        <v>10.077500000000001</v>
      </c>
      <c r="U12" s="11">
        <v>10</v>
      </c>
      <c r="V12" s="11">
        <v>2.9449000000000001</v>
      </c>
      <c r="W12" s="11">
        <v>-3.6070000000000002</v>
      </c>
      <c r="X12" s="11">
        <v>1.5484</v>
      </c>
      <c r="Y12" s="11">
        <v>10.0381</v>
      </c>
      <c r="Z12" s="11">
        <v>-9.9306999999999999</v>
      </c>
      <c r="AA12" s="11">
        <v>-10</v>
      </c>
      <c r="AB12" s="11">
        <v>-2.1368</v>
      </c>
      <c r="AC12" s="11">
        <v>-4.8034999999999997</v>
      </c>
      <c r="AD12" s="11">
        <v>-5.5045999999999999</v>
      </c>
      <c r="AE12" s="11">
        <v>1.6181000000000001</v>
      </c>
    </row>
    <row r="13" spans="1:31" x14ac:dyDescent="0.15">
      <c r="A13" s="10">
        <f t="shared" si="6"/>
        <v>7</v>
      </c>
      <c r="B13" t="s">
        <v>42</v>
      </c>
      <c r="C13" s="11">
        <v>3.0659999999999998</v>
      </c>
      <c r="D13" s="11">
        <v>-2.5171999999999999</v>
      </c>
      <c r="E13" s="11">
        <v>0</v>
      </c>
      <c r="F13" s="11">
        <v>-2.5821999999999998</v>
      </c>
      <c r="G13" s="11">
        <v>10.1205</v>
      </c>
      <c r="H13" s="11">
        <v>-3.0634999999999999</v>
      </c>
      <c r="I13" s="11">
        <v>-0.67720000000000002</v>
      </c>
      <c r="J13" s="11">
        <v>0.68179999999999996</v>
      </c>
      <c r="K13" s="11">
        <v>-3.1602999999999999</v>
      </c>
      <c r="L13" s="11">
        <v>3.9626999999999999</v>
      </c>
      <c r="M13" s="11">
        <v>-5.157</v>
      </c>
      <c r="N13" s="11">
        <v>1.1819999999999999</v>
      </c>
      <c r="O13" s="11">
        <v>1.6355</v>
      </c>
      <c r="P13" s="11">
        <v>0.91949999999999998</v>
      </c>
      <c r="Q13" s="11">
        <v>-4.3280000000000003</v>
      </c>
      <c r="R13" s="11">
        <v>10</v>
      </c>
      <c r="S13" s="11">
        <v>9.9566999999999997</v>
      </c>
      <c r="T13" s="11">
        <v>-10.039400000000001</v>
      </c>
      <c r="U13" s="11">
        <v>10.0656</v>
      </c>
      <c r="V13" s="11">
        <v>1.1928000000000001</v>
      </c>
      <c r="W13" s="11">
        <v>-10.019600000000001</v>
      </c>
      <c r="X13" s="11">
        <v>10.043699999999999</v>
      </c>
      <c r="Y13" s="11">
        <v>9.9206000000000003</v>
      </c>
      <c r="Z13" s="11">
        <v>-4.8735999999999997</v>
      </c>
      <c r="AA13" s="11">
        <v>10.056900000000001</v>
      </c>
      <c r="AB13" s="11">
        <v>-2.5861999999999998</v>
      </c>
      <c r="AC13" s="11">
        <v>-4.4248000000000003</v>
      </c>
      <c r="AD13" s="11">
        <v>-6.2962999999999996</v>
      </c>
      <c r="AE13" s="11">
        <v>1.7786999999999999</v>
      </c>
    </row>
    <row r="14" spans="1:31" x14ac:dyDescent="0.15">
      <c r="A14" s="10">
        <f t="shared" si="6"/>
        <v>7</v>
      </c>
      <c r="B14" t="s">
        <v>56</v>
      </c>
      <c r="C14" s="11">
        <v>4.5941000000000001</v>
      </c>
      <c r="D14" s="11">
        <v>3.1288</v>
      </c>
      <c r="E14" s="11">
        <v>2.4504000000000001</v>
      </c>
      <c r="F14" s="11">
        <v>10.0228</v>
      </c>
      <c r="G14" s="11">
        <v>9.9895999999999994</v>
      </c>
      <c r="H14" s="11">
        <v>2.5882000000000001</v>
      </c>
      <c r="I14" s="11">
        <v>0.96330000000000005</v>
      </c>
      <c r="J14" s="11">
        <v>-4.0891000000000002</v>
      </c>
      <c r="K14" s="11">
        <v>-3.1265000000000001</v>
      </c>
      <c r="L14" s="11">
        <v>10.0244</v>
      </c>
      <c r="M14" s="11">
        <v>10</v>
      </c>
      <c r="N14" s="11">
        <v>10.020200000000001</v>
      </c>
      <c r="O14" s="11">
        <v>9.9890000000000008</v>
      </c>
      <c r="P14" s="11">
        <v>-6.9115000000000002</v>
      </c>
      <c r="Q14" s="11">
        <v>6.6356000000000002</v>
      </c>
      <c r="R14" s="11">
        <v>-4.2717999999999998</v>
      </c>
      <c r="S14" s="11">
        <v>7.0300000000000001E-2</v>
      </c>
      <c r="T14" s="11">
        <v>-10.007</v>
      </c>
      <c r="U14" s="11">
        <v>-1.8728</v>
      </c>
      <c r="V14" s="11">
        <v>-5.5267999999999997</v>
      </c>
      <c r="W14" s="11">
        <v>2.4832000000000001</v>
      </c>
      <c r="X14" s="11">
        <v>10.0205</v>
      </c>
      <c r="Y14" s="11">
        <v>-0.70920000000000005</v>
      </c>
      <c r="Z14" s="11">
        <v>-7.7068000000000003</v>
      </c>
      <c r="AA14" s="11">
        <v>-1.7108000000000001</v>
      </c>
      <c r="AB14" s="11">
        <v>-2.6109</v>
      </c>
      <c r="AC14" s="11">
        <v>-2.8085</v>
      </c>
      <c r="AD14" s="11">
        <v>-2.1454</v>
      </c>
      <c r="AE14" s="11">
        <v>1.2081</v>
      </c>
    </row>
    <row r="15" spans="1:31" x14ac:dyDescent="0.15">
      <c r="A15" s="10">
        <f t="shared" si="6"/>
        <v>6</v>
      </c>
      <c r="B15" t="s">
        <v>27</v>
      </c>
      <c r="C15" s="11">
        <v>3.9548000000000001</v>
      </c>
      <c r="D15" s="11">
        <v>-1.2681</v>
      </c>
      <c r="E15" s="11">
        <v>10.091699999999999</v>
      </c>
      <c r="F15" s="11">
        <v>-3.6667000000000001</v>
      </c>
      <c r="G15" s="11">
        <v>-4.4983000000000004</v>
      </c>
      <c r="H15" s="11">
        <v>-4.1666999999999996</v>
      </c>
      <c r="I15" s="11">
        <v>10.0189</v>
      </c>
      <c r="J15" s="11">
        <v>9.9656000000000002</v>
      </c>
      <c r="K15" s="11">
        <v>-3.75</v>
      </c>
      <c r="L15" s="11">
        <v>2.9220999999999999</v>
      </c>
      <c r="M15" s="11">
        <v>-9.9368999999999996</v>
      </c>
      <c r="N15" s="11">
        <v>3.6778</v>
      </c>
      <c r="O15" s="11">
        <v>-6.9257</v>
      </c>
      <c r="P15" s="11">
        <v>1.8149</v>
      </c>
      <c r="Q15" s="11">
        <v>-6.4170999999999996</v>
      </c>
      <c r="R15" s="11">
        <v>-7.4286000000000003</v>
      </c>
      <c r="S15" s="11">
        <v>2.4691000000000001</v>
      </c>
      <c r="T15" s="11">
        <v>-4.8193000000000001</v>
      </c>
      <c r="U15" s="11">
        <v>-0.63290000000000002</v>
      </c>
      <c r="V15" s="11">
        <v>5.7324999999999999</v>
      </c>
      <c r="W15" s="11">
        <v>1.4056</v>
      </c>
      <c r="X15" s="11">
        <v>5.9405999999999999</v>
      </c>
      <c r="Y15" s="11">
        <v>-1.8692</v>
      </c>
      <c r="Z15" s="11">
        <v>-0.95240000000000002</v>
      </c>
      <c r="AA15" s="11">
        <v>10</v>
      </c>
      <c r="AB15" s="11">
        <v>9.9649999999999999</v>
      </c>
      <c r="AC15" s="11">
        <v>10.0159</v>
      </c>
      <c r="AD15" s="11">
        <v>-4.4798</v>
      </c>
      <c r="AE15" s="11">
        <v>-9.9848999999999997</v>
      </c>
    </row>
    <row r="16" spans="1:31" x14ac:dyDescent="0.15">
      <c r="A16" s="10">
        <f t="shared" si="6"/>
        <v>6</v>
      </c>
      <c r="B16" t="s">
        <v>32</v>
      </c>
      <c r="C16" s="11">
        <v>9.9697999999999993</v>
      </c>
      <c r="D16" s="11">
        <v>1.2363</v>
      </c>
      <c r="E16" s="11">
        <v>10.040699999999999</v>
      </c>
      <c r="F16" s="11">
        <v>9.3711000000000002</v>
      </c>
      <c r="G16" s="11">
        <v>-7.3281000000000001</v>
      </c>
      <c r="H16" s="11">
        <v>-2.6764000000000001</v>
      </c>
      <c r="I16" s="11">
        <v>4.25</v>
      </c>
      <c r="J16" s="11">
        <v>2.9975999999999998</v>
      </c>
      <c r="K16" s="11">
        <v>-5.7042999999999999</v>
      </c>
      <c r="L16" s="11">
        <v>10</v>
      </c>
      <c r="M16" s="11">
        <v>-3.8159000000000001</v>
      </c>
      <c r="N16" s="11">
        <v>0.70009999999999994</v>
      </c>
      <c r="O16" s="11">
        <v>3.8239000000000001</v>
      </c>
      <c r="P16" s="11">
        <v>-8.9285999999999994</v>
      </c>
      <c r="Q16" s="11">
        <v>-1.2255</v>
      </c>
      <c r="R16" s="11">
        <v>-10.0496</v>
      </c>
      <c r="S16" s="11">
        <v>-3.7241</v>
      </c>
      <c r="T16" s="11">
        <v>-6.7335000000000003</v>
      </c>
      <c r="U16" s="11">
        <v>-9.9846000000000004</v>
      </c>
      <c r="V16" s="11">
        <v>-10.068300000000001</v>
      </c>
      <c r="W16" s="11">
        <v>-9.6774000000000004</v>
      </c>
      <c r="X16" s="11">
        <v>10.084</v>
      </c>
      <c r="Y16" s="11">
        <v>9.9237000000000002</v>
      </c>
      <c r="Z16" s="11">
        <v>10.0694</v>
      </c>
      <c r="AA16" s="11">
        <v>7.4131999999999998</v>
      </c>
      <c r="AB16" s="11">
        <v>-7.3421000000000003</v>
      </c>
      <c r="AC16" s="11">
        <v>0.317</v>
      </c>
      <c r="AD16" s="11">
        <v>-3.6335000000000002</v>
      </c>
      <c r="AE16" s="11">
        <v>0.16389999999999999</v>
      </c>
    </row>
    <row r="17" spans="1:31" x14ac:dyDescent="0.15">
      <c r="A17" s="10">
        <f t="shared" si="6"/>
        <v>6</v>
      </c>
      <c r="B17" t="s">
        <v>34</v>
      </c>
      <c r="C17" s="11">
        <v>1.4823</v>
      </c>
      <c r="D17" s="11">
        <v>-2.6966000000000001</v>
      </c>
      <c r="E17" s="11">
        <v>1.2702</v>
      </c>
      <c r="F17" s="11">
        <v>-1.0262</v>
      </c>
      <c r="G17" s="11">
        <v>-1.8432999999999999</v>
      </c>
      <c r="H17" s="11">
        <v>-1.8778999999999999</v>
      </c>
      <c r="I17" s="11">
        <v>2.1530999999999998</v>
      </c>
      <c r="J17" s="11">
        <v>2.3418999999999999</v>
      </c>
      <c r="K17" s="11">
        <v>-1.9451000000000001</v>
      </c>
      <c r="L17" s="11">
        <v>7.0011999999999999</v>
      </c>
      <c r="M17" s="11">
        <v>-2.181</v>
      </c>
      <c r="N17" s="11">
        <v>0.33439999999999998</v>
      </c>
      <c r="O17" s="11">
        <v>2</v>
      </c>
      <c r="P17" s="11">
        <v>10.021800000000001</v>
      </c>
      <c r="Q17" s="11">
        <v>10</v>
      </c>
      <c r="R17" s="11">
        <v>9.9909999999999997</v>
      </c>
      <c r="S17" s="11">
        <v>9.9835999999999991</v>
      </c>
      <c r="T17" s="11">
        <v>-9.9702000000000002</v>
      </c>
      <c r="U17" s="11">
        <v>-9.0908999999999995</v>
      </c>
      <c r="V17" s="11">
        <v>6.3635999999999999</v>
      </c>
      <c r="W17" s="11">
        <v>6.1538000000000004</v>
      </c>
      <c r="X17" s="11">
        <v>9.9839000000000002</v>
      </c>
      <c r="Y17" s="11">
        <v>10.029299999999999</v>
      </c>
      <c r="Z17" s="11">
        <v>-4.6574</v>
      </c>
      <c r="AA17" s="11">
        <v>-2.1633</v>
      </c>
      <c r="AB17" s="11">
        <v>-8.6304999999999996</v>
      </c>
      <c r="AC17" s="11">
        <v>3.0445000000000002</v>
      </c>
      <c r="AD17" s="11">
        <v>-4.6970000000000001</v>
      </c>
      <c r="AE17" s="11">
        <v>3.2591000000000001</v>
      </c>
    </row>
    <row r="18" spans="1:31" x14ac:dyDescent="0.15">
      <c r="A18" s="10">
        <f t="shared" si="6"/>
        <v>6</v>
      </c>
      <c r="B18" t="s">
        <v>47</v>
      </c>
      <c r="C18" s="11">
        <v>19.975300000000001</v>
      </c>
      <c r="D18" s="11">
        <v>20</v>
      </c>
      <c r="E18" s="11">
        <v>-3.3504999999999998</v>
      </c>
      <c r="F18" s="11">
        <v>-4.0888999999999998</v>
      </c>
      <c r="G18" s="11">
        <v>1.0195000000000001</v>
      </c>
      <c r="H18" s="11">
        <v>-8.7156000000000002</v>
      </c>
      <c r="I18" s="11">
        <v>2.8643000000000001</v>
      </c>
      <c r="J18" s="11">
        <v>19.980499999999999</v>
      </c>
      <c r="K18" s="11">
        <v>4.4381000000000004</v>
      </c>
      <c r="L18" s="11">
        <v>20</v>
      </c>
      <c r="M18" s="11">
        <v>2.0143</v>
      </c>
      <c r="N18" s="11">
        <v>-3.9809000000000001</v>
      </c>
      <c r="O18" s="11">
        <v>11.1111</v>
      </c>
      <c r="P18" s="11">
        <v>-13.4328</v>
      </c>
      <c r="Q18" s="11">
        <v>6.9654999999999996</v>
      </c>
      <c r="R18" s="11">
        <v>-9.4778000000000002</v>
      </c>
      <c r="S18" s="11">
        <v>-9.6866000000000003</v>
      </c>
      <c r="T18" s="11">
        <v>-13.959</v>
      </c>
      <c r="U18" s="11">
        <v>3.3914</v>
      </c>
      <c r="V18" s="11">
        <v>0.70920000000000005</v>
      </c>
      <c r="W18" s="11">
        <v>6.1180000000000003</v>
      </c>
      <c r="X18" s="11">
        <v>19.991700000000002</v>
      </c>
      <c r="Y18" s="11">
        <v>1.6592</v>
      </c>
      <c r="Z18" s="11">
        <v>-3.1962000000000002</v>
      </c>
      <c r="AA18" s="11">
        <v>-4.0042</v>
      </c>
      <c r="AB18" s="11">
        <v>-0.32929999999999998</v>
      </c>
      <c r="AC18" s="11">
        <v>-1.3583000000000001</v>
      </c>
      <c r="AD18" s="11">
        <v>-5.0986000000000002</v>
      </c>
      <c r="AE18" s="11">
        <v>-0.90200000000000002</v>
      </c>
    </row>
    <row r="19" spans="1:31" x14ac:dyDescent="0.15">
      <c r="A19" s="10">
        <f t="shared" si="6"/>
        <v>5</v>
      </c>
      <c r="B19" t="s">
        <v>35</v>
      </c>
      <c r="C19" s="11">
        <v>7.2657999999999996</v>
      </c>
      <c r="D19" s="11">
        <v>0.35649999999999998</v>
      </c>
      <c r="E19" s="11">
        <v>-1.5986</v>
      </c>
      <c r="F19" s="11">
        <v>1.2635000000000001</v>
      </c>
      <c r="G19" s="11">
        <v>1.6043000000000001</v>
      </c>
      <c r="H19" s="11">
        <v>-5.0876999999999999</v>
      </c>
      <c r="I19" s="11">
        <v>5.1756000000000002</v>
      </c>
      <c r="J19" s="11">
        <v>0.70299999999999996</v>
      </c>
      <c r="K19" s="11">
        <v>-3.3159000000000001</v>
      </c>
      <c r="L19" s="11">
        <v>3.7906</v>
      </c>
      <c r="M19" s="11">
        <v>-5.3913000000000002</v>
      </c>
      <c r="N19" s="11">
        <v>9.9265000000000008</v>
      </c>
      <c r="O19" s="11">
        <v>10.0334</v>
      </c>
      <c r="P19" s="11">
        <v>10.0304</v>
      </c>
      <c r="Q19" s="11">
        <v>9.9448000000000008</v>
      </c>
      <c r="R19" s="11">
        <v>10.0503</v>
      </c>
      <c r="S19" s="11">
        <v>-10.0457</v>
      </c>
      <c r="T19" s="11">
        <v>-10.025399999999999</v>
      </c>
      <c r="U19" s="11">
        <v>-10.014099999999999</v>
      </c>
      <c r="V19" s="11">
        <v>-5.3292000000000002</v>
      </c>
      <c r="W19" s="11">
        <v>2.8146</v>
      </c>
      <c r="X19" s="11">
        <v>7.5683999999999996</v>
      </c>
      <c r="Y19" s="11">
        <v>2.3952</v>
      </c>
      <c r="Z19" s="11">
        <v>-3.9474</v>
      </c>
      <c r="AA19" s="11">
        <v>1.9786999999999999</v>
      </c>
      <c r="AB19" s="11">
        <v>-4.1791</v>
      </c>
      <c r="AC19" s="11">
        <v>4.5171000000000001</v>
      </c>
      <c r="AD19" s="11">
        <v>-1.9374</v>
      </c>
      <c r="AE19" s="11">
        <v>-3.0394999999999999</v>
      </c>
    </row>
    <row r="20" spans="1:31" x14ac:dyDescent="0.15">
      <c r="A20" s="10">
        <f t="shared" si="6"/>
        <v>5</v>
      </c>
      <c r="B20" t="s">
        <v>43</v>
      </c>
      <c r="C20" s="11">
        <v>1.8239000000000001</v>
      </c>
      <c r="D20" s="11">
        <v>-2.4142999999999999</v>
      </c>
      <c r="E20" s="11">
        <v>0.47889999999999999</v>
      </c>
      <c r="F20" s="11">
        <v>-5.4805000000000001</v>
      </c>
      <c r="G20" s="11">
        <v>0.25209999999999999</v>
      </c>
      <c r="H20" s="11">
        <v>-1.8441000000000001</v>
      </c>
      <c r="I20" s="11">
        <v>1.6225000000000001</v>
      </c>
      <c r="J20" s="11">
        <v>-0.1681</v>
      </c>
      <c r="K20" s="11">
        <v>-1.431</v>
      </c>
      <c r="L20" s="11">
        <v>9.9915000000000003</v>
      </c>
      <c r="M20" s="11">
        <v>-1.9410000000000001</v>
      </c>
      <c r="N20" s="11">
        <v>9.9762000000000004</v>
      </c>
      <c r="O20" s="11">
        <v>10.007199999999999</v>
      </c>
      <c r="P20" s="11">
        <v>2.0287999999999999</v>
      </c>
      <c r="Q20" s="11">
        <v>-7.3124000000000002</v>
      </c>
      <c r="R20" s="11">
        <v>-9.9654000000000007</v>
      </c>
      <c r="S20" s="11">
        <v>-2.2290999999999999</v>
      </c>
      <c r="T20" s="11">
        <v>-6.8395999999999999</v>
      </c>
      <c r="U20" s="11">
        <v>1.3502000000000001</v>
      </c>
      <c r="V20" s="11">
        <v>0</v>
      </c>
      <c r="W20" s="11">
        <v>3.6636000000000002</v>
      </c>
      <c r="X20" s="11">
        <v>6.9880000000000004</v>
      </c>
      <c r="Y20" s="11">
        <v>2.6276000000000002</v>
      </c>
      <c r="Z20" s="11">
        <v>10.0219</v>
      </c>
      <c r="AA20" s="11">
        <v>9.9733999999999998</v>
      </c>
      <c r="AB20" s="11">
        <v>-1.9952000000000001</v>
      </c>
      <c r="AC20" s="11">
        <v>-9.0685000000000002</v>
      </c>
      <c r="AD20" s="11">
        <v>-1.6282000000000001</v>
      </c>
      <c r="AE20" s="11">
        <v>0.75860000000000005</v>
      </c>
    </row>
    <row r="21" spans="1:31" x14ac:dyDescent="0.15">
      <c r="A21" s="10">
        <f t="shared" si="6"/>
        <v>5</v>
      </c>
      <c r="B21" t="s">
        <v>44</v>
      </c>
      <c r="C21" s="11">
        <v>6.4103000000000003</v>
      </c>
      <c r="D21" s="11">
        <v>-0.30120000000000002</v>
      </c>
      <c r="E21" s="11">
        <v>10.030200000000001</v>
      </c>
      <c r="F21" s="11">
        <v>2.6907999999999999</v>
      </c>
      <c r="G21" s="11">
        <v>10</v>
      </c>
      <c r="H21" s="11">
        <v>2.5766</v>
      </c>
      <c r="I21" s="11">
        <v>0.71089999999999998</v>
      </c>
      <c r="J21" s="11">
        <v>-4.8</v>
      </c>
      <c r="K21" s="11">
        <v>-0.44490000000000002</v>
      </c>
      <c r="L21" s="11">
        <v>9.9801000000000002</v>
      </c>
      <c r="M21" s="11">
        <v>-7.3137999999999996</v>
      </c>
      <c r="N21" s="11">
        <v>-3.1173999999999999</v>
      </c>
      <c r="O21" s="11">
        <v>-3.5695999999999999</v>
      </c>
      <c r="P21" s="11">
        <v>5.0052000000000003</v>
      </c>
      <c r="Q21" s="11">
        <v>-0.44690000000000002</v>
      </c>
      <c r="R21" s="11">
        <v>-2.9925000000000002</v>
      </c>
      <c r="S21" s="11">
        <v>-6.8895</v>
      </c>
      <c r="T21" s="11">
        <v>-5.8531000000000004</v>
      </c>
      <c r="U21" s="11">
        <v>10.029299999999999</v>
      </c>
      <c r="V21" s="11">
        <v>2.5586000000000002</v>
      </c>
      <c r="W21" s="11">
        <v>-0.72770000000000001</v>
      </c>
      <c r="X21" s="11">
        <v>10</v>
      </c>
      <c r="Y21" s="11">
        <v>-4.0933000000000002</v>
      </c>
      <c r="Z21" s="11">
        <v>5.2605000000000004</v>
      </c>
      <c r="AA21" s="11">
        <v>3.8660999999999999</v>
      </c>
      <c r="AB21" s="11">
        <v>-3.6768000000000001</v>
      </c>
      <c r="AC21" s="11">
        <v>-2.4504999999999999</v>
      </c>
      <c r="AD21" s="11">
        <v>-5.1208</v>
      </c>
      <c r="AE21" s="11">
        <v>0.66190000000000004</v>
      </c>
    </row>
    <row r="22" spans="1:31" x14ac:dyDescent="0.15">
      <c r="A22" s="10">
        <f t="shared" si="6"/>
        <v>5</v>
      </c>
      <c r="B22" t="s">
        <v>48</v>
      </c>
      <c r="C22" s="11">
        <v>4.4843000000000002</v>
      </c>
      <c r="D22" s="11">
        <v>-0.32190000000000002</v>
      </c>
      <c r="E22" s="11">
        <v>8.1270000000000007</v>
      </c>
      <c r="F22" s="11">
        <v>20.010000000000002</v>
      </c>
      <c r="G22" s="11">
        <v>4.2721</v>
      </c>
      <c r="H22" s="11">
        <v>-7.3986000000000001</v>
      </c>
      <c r="I22" s="11">
        <v>-3.9089</v>
      </c>
      <c r="J22" s="11">
        <v>7.3311999999999999</v>
      </c>
      <c r="K22" s="11">
        <v>0.37480000000000002</v>
      </c>
      <c r="L22" s="11">
        <v>20</v>
      </c>
      <c r="M22" s="11">
        <v>-4.2184999999999997</v>
      </c>
      <c r="N22" s="11">
        <v>-4.1516000000000002</v>
      </c>
      <c r="O22" s="11">
        <v>6.5913000000000004</v>
      </c>
      <c r="P22" s="11">
        <v>-14.169600000000001</v>
      </c>
      <c r="Q22" s="11">
        <v>20.008199999999999</v>
      </c>
      <c r="R22" s="11">
        <v>5.0086000000000004</v>
      </c>
      <c r="S22" s="11">
        <v>-1.9927999999999999</v>
      </c>
      <c r="T22" s="11">
        <v>-20</v>
      </c>
      <c r="U22" s="11">
        <v>5.8333000000000004</v>
      </c>
      <c r="V22" s="11">
        <v>7.9527999999999999</v>
      </c>
      <c r="W22" s="11">
        <v>19.985399999999998</v>
      </c>
      <c r="X22" s="11">
        <v>20</v>
      </c>
      <c r="Y22" s="11">
        <v>-1.925</v>
      </c>
      <c r="Z22" s="11">
        <v>0.92979999999999996</v>
      </c>
      <c r="AA22" s="11">
        <v>-4.4268000000000001</v>
      </c>
      <c r="AB22" s="11">
        <v>3.5341</v>
      </c>
      <c r="AC22" s="11">
        <v>2.5600999999999998</v>
      </c>
      <c r="AD22" s="11">
        <v>-4.8916000000000004</v>
      </c>
      <c r="AE22" s="11">
        <v>-3.4464000000000001</v>
      </c>
    </row>
    <row r="23" spans="1:31" x14ac:dyDescent="0.15">
      <c r="A23" s="10">
        <f t="shared" si="6"/>
        <v>5</v>
      </c>
      <c r="B23" t="s">
        <v>53</v>
      </c>
      <c r="C23" s="11">
        <v>4</v>
      </c>
      <c r="D23" s="11">
        <v>0</v>
      </c>
      <c r="E23" s="11">
        <v>-2.9914999999999998</v>
      </c>
      <c r="F23" s="11">
        <v>2.6432000000000002</v>
      </c>
      <c r="G23" s="11">
        <v>-1.2876000000000001</v>
      </c>
      <c r="H23" s="11">
        <v>10</v>
      </c>
      <c r="I23" s="11">
        <v>-2.3715000000000002</v>
      </c>
      <c r="J23" s="11">
        <v>-4.4534000000000002</v>
      </c>
      <c r="K23" s="11">
        <v>-2.5424000000000002</v>
      </c>
      <c r="L23" s="11">
        <v>10</v>
      </c>
      <c r="M23" s="11">
        <v>9.8813999999999993</v>
      </c>
      <c r="N23" s="11">
        <v>10.071899999999999</v>
      </c>
      <c r="O23" s="11">
        <v>10.130699999999999</v>
      </c>
      <c r="P23" s="11">
        <v>6.2314999999999996</v>
      </c>
      <c r="Q23" s="11">
        <v>-10.055899999999999</v>
      </c>
      <c r="R23" s="11">
        <v>-9.9379000000000008</v>
      </c>
      <c r="S23" s="11">
        <v>-9.6552000000000007</v>
      </c>
      <c r="T23" s="11">
        <v>-9.9237000000000002</v>
      </c>
      <c r="U23" s="11">
        <v>-2.5424000000000002</v>
      </c>
      <c r="V23" s="11">
        <v>0.86960000000000004</v>
      </c>
      <c r="W23" s="11">
        <v>6.0345000000000004</v>
      </c>
      <c r="X23" s="11">
        <v>2.8454999999999999</v>
      </c>
      <c r="Y23" s="11">
        <v>6.3240999999999996</v>
      </c>
      <c r="Z23" s="11">
        <v>-4.8327</v>
      </c>
      <c r="AA23" s="11">
        <v>-1.9531000000000001</v>
      </c>
      <c r="AB23" s="11">
        <v>-1.992</v>
      </c>
      <c r="AC23" s="11">
        <v>2.4390000000000001</v>
      </c>
      <c r="AD23" s="11">
        <v>-1.9841</v>
      </c>
      <c r="AE23" s="11">
        <v>0.40489999999999998</v>
      </c>
    </row>
    <row r="24" spans="1:31" x14ac:dyDescent="0.15">
      <c r="A24" s="10">
        <f t="shared" si="6"/>
        <v>5</v>
      </c>
      <c r="B24" t="s">
        <v>60</v>
      </c>
      <c r="C24" s="11">
        <v>1.6375999999999999</v>
      </c>
      <c r="D24" s="11">
        <v>-1.2276</v>
      </c>
      <c r="E24" s="11">
        <v>0.75090000000000001</v>
      </c>
      <c r="F24" s="11">
        <v>-1.8504</v>
      </c>
      <c r="G24" s="11">
        <v>1.5710999999999999</v>
      </c>
      <c r="H24" s="11">
        <v>0.12889999999999999</v>
      </c>
      <c r="I24" s="11">
        <v>1.5190999999999999</v>
      </c>
      <c r="J24" s="11">
        <v>5.0700000000000002E-2</v>
      </c>
      <c r="K24" s="11">
        <v>-0.73509999999999998</v>
      </c>
      <c r="L24" s="11">
        <v>7.5076999999999998</v>
      </c>
      <c r="M24" s="11">
        <v>-3.5629</v>
      </c>
      <c r="N24" s="11">
        <v>2.9803000000000002</v>
      </c>
      <c r="O24" s="11">
        <v>-2.3439000000000001</v>
      </c>
      <c r="P24" s="11">
        <v>9.9926999999999992</v>
      </c>
      <c r="Q24" s="11">
        <v>9.9977999999999998</v>
      </c>
      <c r="R24" s="11">
        <v>10</v>
      </c>
      <c r="S24" s="11">
        <v>9.9925999999999995</v>
      </c>
      <c r="T24" s="11">
        <v>-10.005000000000001</v>
      </c>
      <c r="U24" s="11">
        <v>-5.7073999999999998</v>
      </c>
      <c r="V24" s="11">
        <v>9.9961000000000002</v>
      </c>
      <c r="W24" s="11">
        <v>-10.001799999999999</v>
      </c>
      <c r="X24" s="11">
        <v>-2.5493000000000001</v>
      </c>
      <c r="Y24" s="11">
        <v>2.6160000000000001</v>
      </c>
      <c r="Z24" s="11">
        <v>-5.9700000000000003E-2</v>
      </c>
      <c r="AA24" s="11">
        <v>-3.7465000000000002</v>
      </c>
      <c r="AB24" s="11">
        <v>-7.8674999999999997</v>
      </c>
      <c r="AC24" s="11">
        <v>1.9100999999999999</v>
      </c>
      <c r="AD24" s="11">
        <v>-5.3803999999999998</v>
      </c>
      <c r="AE24" s="11">
        <v>7.2011000000000003</v>
      </c>
    </row>
    <row r="25" spans="1:31" x14ac:dyDescent="0.15">
      <c r="A25" s="10">
        <f t="shared" si="6"/>
        <v>4</v>
      </c>
      <c r="B25" t="s">
        <v>37</v>
      </c>
      <c r="C25" s="11">
        <v>1.7544</v>
      </c>
      <c r="D25" s="11">
        <v>1.1494</v>
      </c>
      <c r="E25" s="11">
        <v>-1.1364000000000001</v>
      </c>
      <c r="F25" s="11">
        <v>-2.1073</v>
      </c>
      <c r="G25" s="11">
        <v>1.5656000000000001</v>
      </c>
      <c r="H25" s="11">
        <v>-1.7341</v>
      </c>
      <c r="I25" s="11">
        <v>2.1568999999999998</v>
      </c>
      <c r="J25" s="11">
        <v>0</v>
      </c>
      <c r="K25" s="11">
        <v>-0.76780000000000004</v>
      </c>
      <c r="L25" s="11">
        <v>10.058</v>
      </c>
      <c r="M25" s="11">
        <v>-4.7451999999999996</v>
      </c>
      <c r="N25" s="11">
        <v>-0.92249999999999999</v>
      </c>
      <c r="O25" s="11">
        <v>-2.9794999999999998</v>
      </c>
      <c r="P25" s="11">
        <v>0.57579999999999998</v>
      </c>
      <c r="Q25" s="11">
        <v>-2.8626</v>
      </c>
      <c r="R25" s="11">
        <v>-7.4656000000000002</v>
      </c>
      <c r="S25" s="11">
        <v>-0.21229999999999999</v>
      </c>
      <c r="T25" s="11">
        <v>-4.6809000000000003</v>
      </c>
      <c r="U25" s="11">
        <v>2.9018000000000002</v>
      </c>
      <c r="V25" s="11">
        <v>1.0846</v>
      </c>
      <c r="W25" s="11">
        <v>2.7896999999999998</v>
      </c>
      <c r="X25" s="11">
        <v>1.2525999999999999</v>
      </c>
      <c r="Y25" s="11">
        <v>10.1031</v>
      </c>
      <c r="Z25" s="11">
        <v>9.9251000000000005</v>
      </c>
      <c r="AA25" s="11">
        <v>10.0511</v>
      </c>
      <c r="AB25" s="11">
        <v>-5.2632000000000003</v>
      </c>
      <c r="AC25" s="11">
        <v>1.3071999999999999</v>
      </c>
      <c r="AD25" s="11">
        <v>-10</v>
      </c>
      <c r="AE25" s="11">
        <v>2.5089999999999999</v>
      </c>
    </row>
    <row r="26" spans="1:31" x14ac:dyDescent="0.15">
      <c r="A26" s="10">
        <f t="shared" si="6"/>
        <v>4</v>
      </c>
      <c r="B26" t="s">
        <v>40</v>
      </c>
      <c r="C26" s="11">
        <v>4.0845000000000002</v>
      </c>
      <c r="D26" s="11">
        <v>-1.7591000000000001</v>
      </c>
      <c r="E26" s="11">
        <v>2.3416000000000001</v>
      </c>
      <c r="F26" s="11">
        <v>-2.2879999999999998</v>
      </c>
      <c r="G26" s="11">
        <v>0.96419999999999995</v>
      </c>
      <c r="H26" s="11">
        <v>-4.7748999999999997</v>
      </c>
      <c r="I26" s="11">
        <v>10.028700000000001</v>
      </c>
      <c r="J26" s="11">
        <v>10.026</v>
      </c>
      <c r="K26" s="11">
        <v>-0.94669999999999999</v>
      </c>
      <c r="L26" s="11">
        <v>3.3452999999999999</v>
      </c>
      <c r="M26" s="11">
        <v>-3.5838000000000001</v>
      </c>
      <c r="N26" s="11">
        <v>-1.7986</v>
      </c>
      <c r="O26" s="11">
        <v>10.0122</v>
      </c>
      <c r="P26" s="11">
        <v>-5.7713999999999999</v>
      </c>
      <c r="Q26" s="11">
        <v>1.5311999999999999</v>
      </c>
      <c r="R26" s="11">
        <v>-8.8167000000000009</v>
      </c>
      <c r="S26" s="11">
        <v>3.5623</v>
      </c>
      <c r="T26" s="11">
        <v>-7.1253000000000002</v>
      </c>
      <c r="U26" s="11">
        <v>1.3228</v>
      </c>
      <c r="V26" s="11">
        <v>0.1305</v>
      </c>
      <c r="W26" s="11">
        <v>2.4771999999999998</v>
      </c>
      <c r="X26" s="11">
        <v>10.0509</v>
      </c>
      <c r="Y26" s="11">
        <v>5.3178999999999998</v>
      </c>
      <c r="Z26" s="11">
        <v>-1.0976999999999999</v>
      </c>
      <c r="AA26" s="11">
        <v>-2.4417</v>
      </c>
      <c r="AB26" s="11">
        <v>7.0534999999999997</v>
      </c>
      <c r="AC26" s="11">
        <v>-4.3571</v>
      </c>
      <c r="AD26" s="11">
        <v>-2.4443999999999999</v>
      </c>
      <c r="AE26" s="11">
        <v>-0.91120000000000001</v>
      </c>
    </row>
    <row r="27" spans="1:31" x14ac:dyDescent="0.15">
      <c r="A27" s="10">
        <f t="shared" si="6"/>
        <v>4</v>
      </c>
      <c r="B27" t="s">
        <v>45</v>
      </c>
      <c r="C27" s="11">
        <v>9.9936000000000007</v>
      </c>
      <c r="D27" s="11">
        <v>5.7580999999999998</v>
      </c>
      <c r="E27" s="11">
        <v>3.4746999999999999</v>
      </c>
      <c r="F27" s="11">
        <v>-1.1105</v>
      </c>
      <c r="G27" s="11">
        <v>6.0694999999999997</v>
      </c>
      <c r="H27" s="11">
        <v>-3.4030999999999998</v>
      </c>
      <c r="I27" s="11">
        <v>-0.57410000000000005</v>
      </c>
      <c r="J27" s="11">
        <v>4.1731999999999996</v>
      </c>
      <c r="K27" s="11">
        <v>-2.4943</v>
      </c>
      <c r="L27" s="11">
        <v>10</v>
      </c>
      <c r="M27" s="11">
        <v>0.91610000000000003</v>
      </c>
      <c r="N27" s="11">
        <v>3.0261</v>
      </c>
      <c r="O27" s="11">
        <v>7.9981999999999998</v>
      </c>
      <c r="P27" s="11">
        <v>-10</v>
      </c>
      <c r="Q27" s="11">
        <v>9.9954000000000001</v>
      </c>
      <c r="R27" s="11">
        <v>-9.4252000000000002</v>
      </c>
      <c r="S27" s="11">
        <v>-1.7499</v>
      </c>
      <c r="T27" s="11">
        <v>-9.7363999999999997</v>
      </c>
      <c r="U27" s="11">
        <v>6.0247000000000002</v>
      </c>
      <c r="V27" s="11">
        <v>-2.6055000000000001</v>
      </c>
      <c r="W27" s="11">
        <v>2.5987</v>
      </c>
      <c r="X27" s="11">
        <v>10.007400000000001</v>
      </c>
      <c r="Y27" s="11">
        <v>-3.0926</v>
      </c>
      <c r="Z27" s="11">
        <v>3.9365999999999999</v>
      </c>
      <c r="AA27" s="11">
        <v>-7.9785000000000004</v>
      </c>
      <c r="AB27" s="11">
        <v>-2.8250999999999999</v>
      </c>
      <c r="AC27" s="11">
        <v>-0.85209999999999997</v>
      </c>
      <c r="AD27" s="11">
        <v>-2.6036000000000001</v>
      </c>
      <c r="AE27" s="11">
        <v>0.72670000000000001</v>
      </c>
    </row>
    <row r="28" spans="1:31" x14ac:dyDescent="0.15">
      <c r="A28" s="10">
        <f t="shared" si="6"/>
        <v>4</v>
      </c>
      <c r="B28" t="s">
        <v>111</v>
      </c>
      <c r="C28" s="11">
        <v>8.6667000000000005</v>
      </c>
      <c r="D28" s="11">
        <v>-10.9918</v>
      </c>
      <c r="E28" s="11">
        <v>2.0103</v>
      </c>
      <c r="F28" s="11">
        <v>-0.95720000000000005</v>
      </c>
      <c r="G28" s="11">
        <v>9.4372000000000007</v>
      </c>
      <c r="H28" s="11">
        <v>-10.3377</v>
      </c>
      <c r="I28" s="11">
        <v>0.9849</v>
      </c>
      <c r="J28" s="11">
        <v>13.138299999999999</v>
      </c>
      <c r="K28" s="11">
        <v>17.14</v>
      </c>
      <c r="L28" s="11">
        <v>20</v>
      </c>
      <c r="M28" s="11">
        <v>2.2726999999999999</v>
      </c>
      <c r="N28" s="11">
        <v>4.2328000000000001</v>
      </c>
      <c r="O28" s="11">
        <v>0.67679999999999996</v>
      </c>
      <c r="P28" s="11">
        <v>-7.6974999999999998</v>
      </c>
      <c r="Q28" s="11">
        <v>1.6023000000000001</v>
      </c>
      <c r="R28" s="11">
        <v>-5.6272000000000002</v>
      </c>
      <c r="S28" s="11">
        <v>-11.621700000000001</v>
      </c>
      <c r="T28" s="11">
        <v>-9.1104000000000003</v>
      </c>
      <c r="U28" s="11">
        <v>-1.1819999999999999</v>
      </c>
      <c r="V28" s="11">
        <v>-1.4354</v>
      </c>
      <c r="W28" s="11">
        <v>2.9125999999999999</v>
      </c>
      <c r="X28" s="11">
        <v>13.632099999999999</v>
      </c>
      <c r="Y28" s="11">
        <v>-5.3548999999999998</v>
      </c>
      <c r="Z28" s="11">
        <v>3.1579000000000002</v>
      </c>
      <c r="AA28" s="11">
        <v>1.9983</v>
      </c>
      <c r="AB28" s="11">
        <v>-3.7515999999999998</v>
      </c>
      <c r="AC28" s="11">
        <v>8.6599999999999996E-2</v>
      </c>
      <c r="AD28" s="11">
        <v>-6.5339999999999998</v>
      </c>
      <c r="AE28" s="11">
        <v>1.25</v>
      </c>
    </row>
    <row r="29" spans="1:31" x14ac:dyDescent="0.15">
      <c r="A29" s="10">
        <f t="shared" si="6"/>
        <v>4</v>
      </c>
      <c r="B29" t="s">
        <v>114</v>
      </c>
      <c r="C29" s="11">
        <v>10.582000000000001</v>
      </c>
      <c r="D29" s="11">
        <v>-6.8780000000000001</v>
      </c>
      <c r="E29" s="11">
        <v>3.1471</v>
      </c>
      <c r="F29" s="11">
        <v>6.7869999999999999</v>
      </c>
      <c r="G29" s="11">
        <v>1.3411</v>
      </c>
      <c r="H29" s="11">
        <v>-10.989599999999999</v>
      </c>
      <c r="I29" s="11">
        <v>2.0038999999999998</v>
      </c>
      <c r="J29" s="11">
        <v>4.4993999999999996</v>
      </c>
      <c r="K29" s="11">
        <v>3.0928</v>
      </c>
      <c r="L29" s="11">
        <v>20</v>
      </c>
      <c r="M29" s="11">
        <v>-9.5098000000000003</v>
      </c>
      <c r="N29" s="11">
        <v>-0.2167</v>
      </c>
      <c r="O29" s="11">
        <v>2.1173000000000002</v>
      </c>
      <c r="P29" s="11">
        <v>-14.0883</v>
      </c>
      <c r="Q29" s="11">
        <v>12.376200000000001</v>
      </c>
      <c r="R29" s="11">
        <v>-4.8457999999999997</v>
      </c>
      <c r="S29" s="11">
        <v>-10.1852</v>
      </c>
      <c r="T29" s="11">
        <v>-9.0851000000000006</v>
      </c>
      <c r="U29" s="11">
        <v>4.3231999999999999</v>
      </c>
      <c r="V29" s="11">
        <v>0.3397</v>
      </c>
      <c r="W29" s="11">
        <v>3.1821000000000002</v>
      </c>
      <c r="X29" s="11">
        <v>12.860900000000001</v>
      </c>
      <c r="Y29" s="11">
        <v>-2.3256000000000001</v>
      </c>
      <c r="Z29" s="11">
        <v>2.0832999999999999</v>
      </c>
      <c r="AA29" s="11">
        <v>-4.4897999999999998</v>
      </c>
      <c r="AB29" s="11">
        <v>-4.0293000000000001</v>
      </c>
      <c r="AC29" s="11">
        <v>-3.3079000000000001</v>
      </c>
      <c r="AD29" s="11">
        <v>-2.6316000000000002</v>
      </c>
      <c r="AE29" s="11">
        <v>0.60809999999999997</v>
      </c>
    </row>
    <row r="30" spans="1:31" x14ac:dyDescent="0.15">
      <c r="A30" s="10">
        <f t="shared" si="6"/>
        <v>4</v>
      </c>
      <c r="B30" t="s">
        <v>120</v>
      </c>
      <c r="C30" s="11">
        <v>6.6818999999999997</v>
      </c>
      <c r="D30" s="11">
        <v>-0.49819999999999998</v>
      </c>
      <c r="E30" s="11">
        <v>-0.42920000000000003</v>
      </c>
      <c r="F30" s="11">
        <v>-1.6523000000000001</v>
      </c>
      <c r="G30" s="11">
        <v>1.6800999999999999</v>
      </c>
      <c r="H30" s="11">
        <v>-2.1551999999999998</v>
      </c>
      <c r="I30" s="11">
        <v>0.73419999999999996</v>
      </c>
      <c r="J30" s="11">
        <v>6.8513000000000002</v>
      </c>
      <c r="K30" s="11">
        <v>0.68210000000000004</v>
      </c>
      <c r="L30" s="11">
        <v>19.9864</v>
      </c>
      <c r="M30" s="11">
        <v>2.2021000000000002</v>
      </c>
      <c r="N30" s="11">
        <v>12.099399999999999</v>
      </c>
      <c r="O30" s="11">
        <v>-3.9921000000000002</v>
      </c>
      <c r="P30" s="11">
        <v>-9.2916000000000007</v>
      </c>
      <c r="Q30" s="11">
        <v>9.3945000000000007</v>
      </c>
      <c r="R30" s="11">
        <v>-4.8112000000000004</v>
      </c>
      <c r="S30" s="11">
        <v>-10.434799999999999</v>
      </c>
      <c r="T30" s="11">
        <v>-10.376200000000001</v>
      </c>
      <c r="U30" s="11">
        <v>2.2343000000000002</v>
      </c>
      <c r="V30" s="11">
        <v>-0.39739999999999998</v>
      </c>
      <c r="W30" s="11">
        <v>11.436199999999999</v>
      </c>
      <c r="X30" s="11">
        <v>4.5346000000000002</v>
      </c>
      <c r="Y30" s="11">
        <v>-3.653</v>
      </c>
      <c r="Z30" s="11">
        <v>20.023700000000002</v>
      </c>
      <c r="AA30" s="11">
        <v>-1.2833000000000001</v>
      </c>
      <c r="AB30" s="11">
        <v>-4.55</v>
      </c>
      <c r="AC30" s="11">
        <v>-2.5668000000000002</v>
      </c>
      <c r="AD30" s="11">
        <v>-2.9032</v>
      </c>
      <c r="AE30" s="11">
        <v>3.9866999999999999</v>
      </c>
    </row>
    <row r="31" spans="1:31" x14ac:dyDescent="0.15">
      <c r="A31" s="10">
        <f t="shared" si="6"/>
        <v>4</v>
      </c>
      <c r="B31" t="s">
        <v>130</v>
      </c>
      <c r="C31" s="11"/>
      <c r="D31" s="11"/>
      <c r="E31" s="11"/>
      <c r="F31" s="11"/>
      <c r="G31" s="11"/>
      <c r="H31" s="11">
        <v>128.1369</v>
      </c>
      <c r="I31" s="11">
        <v>-5</v>
      </c>
      <c r="J31" s="11">
        <v>0.83330000000000004</v>
      </c>
      <c r="K31" s="11">
        <v>-0.78290000000000004</v>
      </c>
      <c r="L31" s="11">
        <v>10.1271</v>
      </c>
      <c r="M31" s="11">
        <v>19.984100000000002</v>
      </c>
      <c r="N31" s="11">
        <v>-8.9914000000000005</v>
      </c>
      <c r="O31" s="11">
        <v>-14.327400000000001</v>
      </c>
      <c r="P31" s="11">
        <v>-6.0426000000000002</v>
      </c>
      <c r="Q31" s="11">
        <v>-0.67930000000000001</v>
      </c>
      <c r="R31" s="11">
        <v>-7.2958999999999996</v>
      </c>
      <c r="S31" s="11">
        <v>5.3615000000000004</v>
      </c>
      <c r="T31" s="11">
        <v>-1.9140999999999999</v>
      </c>
      <c r="U31" s="11">
        <v>2.0941999999999998</v>
      </c>
      <c r="V31" s="11">
        <v>16.6434</v>
      </c>
      <c r="W31" s="11">
        <v>-5.1958000000000002</v>
      </c>
      <c r="X31" s="11">
        <v>1.0961000000000001</v>
      </c>
      <c r="Y31" s="11">
        <v>-0.70889999999999997</v>
      </c>
      <c r="Z31" s="11">
        <v>-9.4917999999999996</v>
      </c>
      <c r="AA31" s="11">
        <v>0.64970000000000006</v>
      </c>
      <c r="AB31" s="11">
        <v>2.2130000000000001</v>
      </c>
      <c r="AC31" s="11">
        <v>8.7055000000000007</v>
      </c>
      <c r="AD31" s="11">
        <v>-4.3154000000000003</v>
      </c>
      <c r="AE31" s="11">
        <v>4.2497999999999996</v>
      </c>
    </row>
    <row r="32" spans="1:31" x14ac:dyDescent="0.15">
      <c r="A32" s="10">
        <f t="shared" si="6"/>
        <v>4</v>
      </c>
      <c r="B32" t="s">
        <v>49</v>
      </c>
      <c r="C32" s="11">
        <v>1.2742</v>
      </c>
      <c r="D32" s="11">
        <v>1.1575</v>
      </c>
      <c r="E32" s="11">
        <v>4.0796000000000001</v>
      </c>
      <c r="F32" s="11">
        <v>-1.2189000000000001</v>
      </c>
      <c r="G32" s="11">
        <v>-2.3712</v>
      </c>
      <c r="H32" s="11">
        <v>4.6097000000000001</v>
      </c>
      <c r="I32" s="11">
        <v>-3.6484000000000001</v>
      </c>
      <c r="J32" s="11">
        <v>-0.83599999999999997</v>
      </c>
      <c r="K32" s="11">
        <v>-4.2896000000000001</v>
      </c>
      <c r="L32" s="11">
        <v>20</v>
      </c>
      <c r="M32" s="11">
        <v>19.991399999999999</v>
      </c>
      <c r="N32" s="11">
        <v>20.007200000000001</v>
      </c>
      <c r="O32" s="11">
        <v>6.5067000000000004</v>
      </c>
      <c r="P32" s="11">
        <v>-5.8418000000000001</v>
      </c>
      <c r="Q32" s="11">
        <v>-2.0480999999999998</v>
      </c>
      <c r="R32" s="11">
        <v>-9.1880000000000006</v>
      </c>
      <c r="S32" s="11">
        <v>-11.193300000000001</v>
      </c>
      <c r="T32" s="11">
        <v>-2.8388</v>
      </c>
      <c r="U32" s="11">
        <v>-0.58430000000000004</v>
      </c>
      <c r="V32" s="11">
        <v>1.2146999999999999</v>
      </c>
      <c r="W32" s="11">
        <v>4.5682999999999998</v>
      </c>
      <c r="X32" s="11">
        <v>3.4802</v>
      </c>
      <c r="Y32" s="11">
        <v>-8.4972999999999992</v>
      </c>
      <c r="Z32" s="11">
        <v>0.68430000000000002</v>
      </c>
      <c r="AA32" s="11">
        <v>-1.0485</v>
      </c>
      <c r="AB32" s="11">
        <v>-3.7480000000000002</v>
      </c>
      <c r="AC32" s="11">
        <v>5.3211000000000004</v>
      </c>
      <c r="AD32" s="11">
        <v>1.3744000000000001</v>
      </c>
      <c r="AE32" s="11">
        <v>19.9924</v>
      </c>
    </row>
    <row r="33" spans="1:31" x14ac:dyDescent="0.15">
      <c r="A33" s="10">
        <f t="shared" si="6"/>
        <v>4</v>
      </c>
      <c r="B33" t="s">
        <v>50</v>
      </c>
      <c r="C33" s="11">
        <v>1.8307</v>
      </c>
      <c r="D33" s="11">
        <v>-7.4899999999999994E-2</v>
      </c>
      <c r="E33" s="11">
        <v>7.4999999999999997E-2</v>
      </c>
      <c r="F33" s="11">
        <v>-2.5468000000000002</v>
      </c>
      <c r="G33" s="11">
        <v>2.9207999999999998</v>
      </c>
      <c r="H33" s="11">
        <v>-0.52280000000000004</v>
      </c>
      <c r="I33" s="11">
        <v>-0.1502</v>
      </c>
      <c r="J33" s="11">
        <v>1.8045</v>
      </c>
      <c r="K33" s="11">
        <v>0.51700000000000002</v>
      </c>
      <c r="L33" s="11">
        <v>9.9926999999999992</v>
      </c>
      <c r="M33" s="11">
        <v>10.02</v>
      </c>
      <c r="N33" s="11">
        <v>10.0182</v>
      </c>
      <c r="O33" s="11">
        <v>1.2141</v>
      </c>
      <c r="P33" s="11">
        <v>9.9781999999999993</v>
      </c>
      <c r="Q33" s="11">
        <v>-3.0739000000000001</v>
      </c>
      <c r="R33" s="11">
        <v>4.6036000000000001</v>
      </c>
      <c r="S33" s="11">
        <v>-9.9756</v>
      </c>
      <c r="T33" s="11">
        <v>-9.9946000000000002</v>
      </c>
      <c r="U33" s="11">
        <v>-7.242</v>
      </c>
      <c r="V33" s="11">
        <v>0.91090000000000004</v>
      </c>
      <c r="W33" s="11">
        <v>5.6738</v>
      </c>
      <c r="X33" s="11">
        <v>3.8437999999999999</v>
      </c>
      <c r="Y33" s="11">
        <v>-2.4089</v>
      </c>
      <c r="Z33" s="11">
        <v>-2.5286</v>
      </c>
      <c r="AA33" s="11">
        <v>3.7677999999999998</v>
      </c>
      <c r="AB33" s="11">
        <v>-2.6785999999999999</v>
      </c>
      <c r="AC33" s="11">
        <v>2.4464999999999999</v>
      </c>
      <c r="AD33" s="11">
        <v>-4.7760999999999996</v>
      </c>
      <c r="AE33" s="11">
        <v>4.7648999999999999</v>
      </c>
    </row>
    <row r="34" spans="1:31" x14ac:dyDescent="0.15">
      <c r="A34" s="10">
        <f t="shared" si="6"/>
        <v>4</v>
      </c>
      <c r="B34" t="s">
        <v>143</v>
      </c>
      <c r="C34" s="11">
        <v>0.62539999999999996</v>
      </c>
      <c r="D34" s="11">
        <v>-3.7982999999999998</v>
      </c>
      <c r="E34" s="11">
        <v>4.7380000000000004</v>
      </c>
      <c r="F34" s="11">
        <v>10.0069</v>
      </c>
      <c r="G34" s="11">
        <v>10.0312</v>
      </c>
      <c r="H34" s="11">
        <v>5.8890000000000002</v>
      </c>
      <c r="I34" s="11">
        <v>-5.3475999999999999</v>
      </c>
      <c r="J34" s="11">
        <v>-6.3277000000000001</v>
      </c>
      <c r="K34" s="11">
        <v>4.2220000000000004</v>
      </c>
      <c r="L34" s="11">
        <v>10.0116</v>
      </c>
      <c r="M34" s="11">
        <v>9.9946999999999999</v>
      </c>
      <c r="N34" s="11">
        <v>5.0214999999999996</v>
      </c>
      <c r="O34" s="11">
        <v>-5.9653999999999998</v>
      </c>
      <c r="P34" s="11">
        <v>3.1960999999999999</v>
      </c>
      <c r="Q34" s="11">
        <v>-9.9953000000000003</v>
      </c>
      <c r="R34" s="11">
        <v>-10.010400000000001</v>
      </c>
      <c r="S34" s="11">
        <v>-10.023199999999999</v>
      </c>
      <c r="T34" s="11">
        <v>-2.8332000000000002</v>
      </c>
      <c r="U34" s="11">
        <v>4.7713999999999999</v>
      </c>
      <c r="V34" s="11">
        <v>-9.9304000000000006</v>
      </c>
      <c r="W34" s="11">
        <v>3.7921</v>
      </c>
      <c r="X34" s="11">
        <v>0.6089</v>
      </c>
      <c r="Y34" s="11">
        <v>0.40350000000000003</v>
      </c>
      <c r="Z34" s="11">
        <v>-6.6308999999999996</v>
      </c>
      <c r="AA34" s="11">
        <v>-1.1477999999999999</v>
      </c>
      <c r="AB34" s="11">
        <v>1.8868</v>
      </c>
      <c r="AC34" s="11">
        <v>3.7749000000000001</v>
      </c>
      <c r="AD34" s="11">
        <v>-2.9512999999999998</v>
      </c>
      <c r="AE34" s="11">
        <v>2.1924000000000001</v>
      </c>
    </row>
    <row r="35" spans="1:31" x14ac:dyDescent="0.15">
      <c r="A35" s="10">
        <f t="shared" si="6"/>
        <v>3</v>
      </c>
      <c r="B35" t="s">
        <v>29</v>
      </c>
      <c r="C35" s="11">
        <v>1.3605</v>
      </c>
      <c r="D35" s="11">
        <v>-0.67110000000000003</v>
      </c>
      <c r="E35" s="11">
        <v>1.0135000000000001</v>
      </c>
      <c r="F35" s="11">
        <v>-3.3445</v>
      </c>
      <c r="G35" s="11">
        <v>-1.3841000000000001</v>
      </c>
      <c r="H35" s="11">
        <v>0.35089999999999999</v>
      </c>
      <c r="I35" s="11">
        <v>2.4476</v>
      </c>
      <c r="J35" s="11">
        <v>-0.34129999999999999</v>
      </c>
      <c r="K35" s="11">
        <v>-3.4247000000000001</v>
      </c>
      <c r="L35" s="11">
        <v>4.6098999999999997</v>
      </c>
      <c r="M35" s="11">
        <v>-5.4237000000000002</v>
      </c>
      <c r="N35" s="11">
        <v>2.8673999999999999</v>
      </c>
      <c r="O35" s="11">
        <v>-2.4390000000000001</v>
      </c>
      <c r="P35" s="11">
        <v>0.35709999999999997</v>
      </c>
      <c r="Q35" s="11">
        <v>1.7794000000000001</v>
      </c>
      <c r="R35" s="11">
        <v>-8.7413000000000007</v>
      </c>
      <c r="S35" s="11">
        <v>9.9617000000000004</v>
      </c>
      <c r="T35" s="11">
        <v>-9.0592000000000006</v>
      </c>
      <c r="U35" s="11">
        <v>-2.2989000000000002</v>
      </c>
      <c r="V35" s="11">
        <v>1.9608000000000001</v>
      </c>
      <c r="W35" s="11">
        <v>10</v>
      </c>
      <c r="X35" s="11">
        <v>1.3986000000000001</v>
      </c>
      <c r="Y35" s="11">
        <v>0.68969999999999998</v>
      </c>
      <c r="Z35" s="11">
        <v>4.1096000000000004</v>
      </c>
      <c r="AA35" s="11">
        <v>-0.98680000000000001</v>
      </c>
      <c r="AB35" s="11">
        <v>9.9667999999999992</v>
      </c>
      <c r="AC35" s="11">
        <v>5.1360000000000001</v>
      </c>
      <c r="AD35" s="11">
        <v>-10.057499999999999</v>
      </c>
      <c r="AE35" s="11">
        <v>-2.2364000000000002</v>
      </c>
    </row>
    <row r="36" spans="1:31" x14ac:dyDescent="0.15">
      <c r="A36" s="10">
        <f t="shared" si="6"/>
        <v>3</v>
      </c>
      <c r="B36" t="s">
        <v>30</v>
      </c>
      <c r="C36" s="11">
        <v>4.4881000000000002</v>
      </c>
      <c r="D36" s="11">
        <v>-0.4698</v>
      </c>
      <c r="E36" s="11">
        <v>1.4159999999999999</v>
      </c>
      <c r="F36" s="11">
        <v>-3.3245</v>
      </c>
      <c r="G36" s="11">
        <v>2.4759000000000002</v>
      </c>
      <c r="H36" s="11">
        <v>-1.2081</v>
      </c>
      <c r="I36" s="11">
        <v>1.8342000000000001</v>
      </c>
      <c r="J36" s="11">
        <v>6.6699999999999995E-2</v>
      </c>
      <c r="K36" s="11">
        <v>-1.2666999999999999</v>
      </c>
      <c r="L36" s="11">
        <v>7.0898000000000003</v>
      </c>
      <c r="M36" s="11">
        <v>-3.2155999999999998</v>
      </c>
      <c r="N36" s="11">
        <v>-0.1303</v>
      </c>
      <c r="O36" s="11">
        <v>-3.3919999999999999</v>
      </c>
      <c r="P36" s="11">
        <v>9.9931999999999999</v>
      </c>
      <c r="Q36" s="11">
        <v>10.0061</v>
      </c>
      <c r="R36" s="11">
        <v>-4.0179</v>
      </c>
      <c r="S36" s="11">
        <v>2.4419</v>
      </c>
      <c r="T36" s="11">
        <v>-9.9885999999999999</v>
      </c>
      <c r="U36" s="11">
        <v>-6.1791</v>
      </c>
      <c r="V36" s="11">
        <v>-4.2339000000000002</v>
      </c>
      <c r="W36" s="11">
        <v>1.4035</v>
      </c>
      <c r="X36" s="11">
        <v>10.034599999999999</v>
      </c>
      <c r="Y36" s="11">
        <v>4.2138</v>
      </c>
      <c r="Z36" s="11">
        <v>0.78459999999999996</v>
      </c>
      <c r="AA36" s="11">
        <v>2.8144</v>
      </c>
      <c r="AB36" s="11">
        <v>-1.2813000000000001</v>
      </c>
      <c r="AC36" s="11">
        <v>-1.2388999999999999</v>
      </c>
      <c r="AD36" s="11">
        <v>-1.9713000000000001</v>
      </c>
      <c r="AE36" s="11">
        <v>6.3985000000000003</v>
      </c>
    </row>
    <row r="37" spans="1:31" x14ac:dyDescent="0.15">
      <c r="A37" s="10">
        <f t="shared" si="6"/>
        <v>3</v>
      </c>
      <c r="B37" t="s">
        <v>83</v>
      </c>
      <c r="C37" s="11">
        <v>3.4278</v>
      </c>
      <c r="D37" s="11">
        <v>-7.8394000000000004</v>
      </c>
      <c r="E37" s="11">
        <v>10.027699999999999</v>
      </c>
      <c r="F37" s="11">
        <v>-0.56569999999999998</v>
      </c>
      <c r="G37" s="11">
        <v>4.3616000000000001</v>
      </c>
      <c r="H37" s="11">
        <v>-6.9654999999999996</v>
      </c>
      <c r="I37" s="11">
        <v>-0.84640000000000004</v>
      </c>
      <c r="J37" s="11">
        <v>-2.5607000000000002</v>
      </c>
      <c r="K37" s="11">
        <v>-3.6387999999999998</v>
      </c>
      <c r="L37" s="11">
        <v>10</v>
      </c>
      <c r="M37" s="11">
        <v>-4.0050999999999997</v>
      </c>
      <c r="N37" s="11">
        <v>1.9867999999999999</v>
      </c>
      <c r="O37" s="11">
        <v>-1.6234</v>
      </c>
      <c r="P37" s="11">
        <v>4.2244000000000002</v>
      </c>
      <c r="Q37" s="11">
        <v>2.9765999999999999</v>
      </c>
      <c r="R37" s="11">
        <v>-9.1636000000000006</v>
      </c>
      <c r="S37" s="11">
        <v>3.0467</v>
      </c>
      <c r="T37" s="11">
        <v>-6.1760999999999999</v>
      </c>
      <c r="U37" s="11">
        <v>0.98040000000000005</v>
      </c>
      <c r="V37" s="11">
        <v>-0.83220000000000005</v>
      </c>
      <c r="W37" s="11">
        <v>2.4476</v>
      </c>
      <c r="X37" s="11">
        <v>10.0341</v>
      </c>
      <c r="Y37" s="11">
        <v>-3.2258</v>
      </c>
      <c r="Z37" s="11">
        <v>-2.1795</v>
      </c>
      <c r="AA37" s="11">
        <v>-3.9973999999999998</v>
      </c>
      <c r="AB37" s="11">
        <v>0.40960000000000002</v>
      </c>
      <c r="AC37" s="11">
        <v>-0.2039</v>
      </c>
      <c r="AD37" s="11">
        <v>-0.88560000000000005</v>
      </c>
      <c r="AE37" s="11">
        <v>-0.27489999999999998</v>
      </c>
    </row>
    <row r="38" spans="1:31" x14ac:dyDescent="0.15">
      <c r="A38" s="10">
        <f t="shared" ref="A38:A69" si="7">COUNTIF(B38:ZZ38,"&gt;9.87")</f>
        <v>3</v>
      </c>
      <c r="B38" t="s">
        <v>33</v>
      </c>
      <c r="C38" s="11">
        <v>-3.5985</v>
      </c>
      <c r="D38" s="11">
        <v>1.7682</v>
      </c>
      <c r="E38" s="11">
        <v>-1.7375</v>
      </c>
      <c r="F38" s="11">
        <v>-5.1081000000000003</v>
      </c>
      <c r="G38" s="11">
        <v>2.4845000000000002</v>
      </c>
      <c r="H38" s="11">
        <v>-1.8182</v>
      </c>
      <c r="I38" s="11">
        <v>2.2633999999999999</v>
      </c>
      <c r="J38" s="11">
        <v>6.0362</v>
      </c>
      <c r="K38" s="11">
        <v>-3.9847999999999999</v>
      </c>
      <c r="L38" s="11">
        <v>10.0791</v>
      </c>
      <c r="M38" s="11">
        <v>4.1292999999999997</v>
      </c>
      <c r="N38" s="11">
        <v>10</v>
      </c>
      <c r="O38" s="11">
        <v>-2.6646000000000001</v>
      </c>
      <c r="P38" s="11">
        <v>-9.0176999999999996</v>
      </c>
      <c r="Q38" s="11">
        <v>-4.2477999999999998</v>
      </c>
      <c r="R38" s="11">
        <v>-7.3936999999999999</v>
      </c>
      <c r="S38" s="11">
        <v>-2.9940000000000002</v>
      </c>
      <c r="T38" s="11">
        <v>-5.1440000000000001</v>
      </c>
      <c r="U38" s="11">
        <v>1.9522999999999999</v>
      </c>
      <c r="V38" s="11">
        <v>6.383</v>
      </c>
      <c r="W38" s="11">
        <v>1.2</v>
      </c>
      <c r="X38" s="11">
        <v>5.3360000000000003</v>
      </c>
      <c r="Y38" s="11">
        <v>-3.0019</v>
      </c>
      <c r="Z38" s="11">
        <v>-2.7079</v>
      </c>
      <c r="AA38" s="11">
        <v>-0.99399999999999999</v>
      </c>
      <c r="AB38" s="11">
        <v>-1.6064000000000001</v>
      </c>
      <c r="AC38" s="11">
        <v>0.61219999999999997</v>
      </c>
      <c r="AD38" s="11">
        <v>-2.6368999999999998</v>
      </c>
      <c r="AE38" s="11">
        <v>10</v>
      </c>
    </row>
    <row r="39" spans="1:31" x14ac:dyDescent="0.15">
      <c r="A39" s="10">
        <f t="shared" si="7"/>
        <v>3</v>
      </c>
      <c r="B39" t="s">
        <v>41</v>
      </c>
      <c r="C39" s="11">
        <v>2.7923</v>
      </c>
      <c r="D39" s="11">
        <v>-0.33960000000000001</v>
      </c>
      <c r="E39" s="11">
        <v>-0.3407</v>
      </c>
      <c r="F39" s="11">
        <v>-3.5897000000000001</v>
      </c>
      <c r="G39" s="11">
        <v>1.5956999999999999</v>
      </c>
      <c r="H39" s="11">
        <v>-0.87260000000000004</v>
      </c>
      <c r="I39" s="11">
        <v>2.6408</v>
      </c>
      <c r="J39" s="11">
        <v>1.7153</v>
      </c>
      <c r="K39" s="11">
        <v>4.2159000000000004</v>
      </c>
      <c r="L39" s="11">
        <v>10.032400000000001</v>
      </c>
      <c r="M39" s="11">
        <v>-2.9411999999999998</v>
      </c>
      <c r="N39" s="11">
        <v>0</v>
      </c>
      <c r="O39" s="11">
        <v>-6.6666999999999996</v>
      </c>
      <c r="P39" s="11">
        <v>5.1947999999999999</v>
      </c>
      <c r="Q39" s="11">
        <v>10.030900000000001</v>
      </c>
      <c r="R39" s="11">
        <v>-6.0308999999999999</v>
      </c>
      <c r="S39" s="11">
        <v>-2.3881000000000001</v>
      </c>
      <c r="T39" s="11">
        <v>-9.9388000000000005</v>
      </c>
      <c r="U39" s="11">
        <v>-3.7351000000000001</v>
      </c>
      <c r="V39" s="11">
        <v>7.7601000000000004</v>
      </c>
      <c r="W39" s="11">
        <v>3.9279999999999999</v>
      </c>
      <c r="X39" s="11">
        <v>0.94489999999999996</v>
      </c>
      <c r="Y39" s="11">
        <v>9.0484000000000009</v>
      </c>
      <c r="Z39" s="11">
        <v>-3.1474000000000002</v>
      </c>
      <c r="AA39" s="11">
        <v>10.0443</v>
      </c>
      <c r="AB39" s="11">
        <v>7.2483000000000004</v>
      </c>
      <c r="AC39" s="11">
        <v>1.3767</v>
      </c>
      <c r="AD39" s="11">
        <v>-10</v>
      </c>
      <c r="AE39" s="11">
        <v>2.1947999999999999</v>
      </c>
    </row>
    <row r="40" spans="1:31" x14ac:dyDescent="0.15">
      <c r="A40" s="10">
        <f t="shared" si="7"/>
        <v>3</v>
      </c>
      <c r="B40" t="s">
        <v>46</v>
      </c>
      <c r="C40" s="11">
        <v>1.2352000000000001</v>
      </c>
      <c r="D40" s="11">
        <v>-0.32850000000000001</v>
      </c>
      <c r="E40" s="11">
        <v>1.2241</v>
      </c>
      <c r="F40" s="11">
        <v>-2.3721000000000001</v>
      </c>
      <c r="G40" s="11">
        <v>3.3349000000000002</v>
      </c>
      <c r="H40" s="11">
        <v>-0.18440000000000001</v>
      </c>
      <c r="I40" s="11">
        <v>-0.27710000000000001</v>
      </c>
      <c r="J40" s="11">
        <v>0.18529999999999999</v>
      </c>
      <c r="K40" s="11">
        <v>-1.4794</v>
      </c>
      <c r="L40" s="11">
        <v>6.9451000000000001</v>
      </c>
      <c r="M40" s="11">
        <v>-1.448</v>
      </c>
      <c r="N40" s="11">
        <v>1.9590000000000001</v>
      </c>
      <c r="O40" s="11">
        <v>-2.3144</v>
      </c>
      <c r="P40" s="11">
        <v>0.53639999999999999</v>
      </c>
      <c r="Q40" s="11">
        <v>10.0044</v>
      </c>
      <c r="R40" s="11">
        <v>9.9838000000000005</v>
      </c>
      <c r="S40" s="11">
        <v>-9.9962999999999997</v>
      </c>
      <c r="T40" s="11">
        <v>-10.004099999999999</v>
      </c>
      <c r="U40" s="11">
        <v>-9.9818999999999996</v>
      </c>
      <c r="V40" s="11">
        <v>-1.4113</v>
      </c>
      <c r="W40" s="11">
        <v>3.8344</v>
      </c>
      <c r="X40" s="11">
        <v>6.1546000000000003</v>
      </c>
      <c r="Y40" s="11">
        <v>0.69569999999999999</v>
      </c>
      <c r="Z40" s="11">
        <v>9.9954000000000001</v>
      </c>
      <c r="AA40" s="11">
        <v>-1.1307</v>
      </c>
      <c r="AB40" s="11">
        <v>-2.6684000000000001</v>
      </c>
      <c r="AC40" s="11">
        <v>0.47870000000000001</v>
      </c>
      <c r="AD40" s="11">
        <v>-2.0354999999999999</v>
      </c>
      <c r="AE40" s="11">
        <v>0.9284</v>
      </c>
    </row>
    <row r="41" spans="1:31" x14ac:dyDescent="0.15">
      <c r="A41" s="10">
        <f t="shared" si="7"/>
        <v>3</v>
      </c>
      <c r="B41" t="s">
        <v>109</v>
      </c>
      <c r="C41" s="11">
        <v>4.8346</v>
      </c>
      <c r="D41" s="11">
        <v>0</v>
      </c>
      <c r="E41" s="11">
        <v>0</v>
      </c>
      <c r="F41" s="11">
        <v>-2.3058000000000001</v>
      </c>
      <c r="G41" s="11">
        <v>1.3665</v>
      </c>
      <c r="H41" s="11">
        <v>-1.1029</v>
      </c>
      <c r="I41" s="11">
        <v>2.1065999999999998</v>
      </c>
      <c r="J41" s="11">
        <v>1.0922000000000001</v>
      </c>
      <c r="K41" s="11">
        <v>0.84030000000000005</v>
      </c>
      <c r="L41" s="11">
        <v>20</v>
      </c>
      <c r="M41" s="11">
        <v>20.0397</v>
      </c>
      <c r="N41" s="11">
        <v>4.8760000000000003</v>
      </c>
      <c r="O41" s="11">
        <v>-3.3096999999999999</v>
      </c>
      <c r="P41" s="11">
        <v>-1.7115</v>
      </c>
      <c r="Q41" s="11">
        <v>1.8242</v>
      </c>
      <c r="R41" s="11">
        <v>-8.7948000000000004</v>
      </c>
      <c r="S41" s="11">
        <v>-8.6607000000000003</v>
      </c>
      <c r="T41" s="11">
        <v>-11.0459</v>
      </c>
      <c r="U41" s="11">
        <v>0.32969999999999999</v>
      </c>
      <c r="V41" s="11">
        <v>-0.65720000000000001</v>
      </c>
      <c r="W41" s="11">
        <v>6.0639000000000003</v>
      </c>
      <c r="X41" s="11">
        <v>9.8752999999999993</v>
      </c>
      <c r="Y41" s="11">
        <v>-2.9327999999999999</v>
      </c>
      <c r="Z41" s="11">
        <v>6.0429000000000004</v>
      </c>
      <c r="AA41" s="11">
        <v>-0.64339999999999997</v>
      </c>
      <c r="AB41" s="11">
        <v>-2.1276999999999999</v>
      </c>
      <c r="AC41" s="11">
        <v>-2.1739000000000002</v>
      </c>
      <c r="AD41" s="11">
        <v>-3.5749</v>
      </c>
      <c r="AE41" s="11">
        <v>3.2063999999999999</v>
      </c>
    </row>
    <row r="42" spans="1:31" x14ac:dyDescent="0.15">
      <c r="A42" s="10">
        <f t="shared" si="7"/>
        <v>3</v>
      </c>
      <c r="B42" t="s">
        <v>112</v>
      </c>
      <c r="C42" s="11">
        <v>3.2406999999999999</v>
      </c>
      <c r="D42" s="11">
        <v>-1.2556</v>
      </c>
      <c r="E42" s="11">
        <v>-1.4532</v>
      </c>
      <c r="F42" s="11">
        <v>-0.36870000000000003</v>
      </c>
      <c r="G42" s="11">
        <v>0.83260000000000001</v>
      </c>
      <c r="H42" s="11">
        <v>-4.2202000000000002</v>
      </c>
      <c r="I42" s="11">
        <v>4.4061000000000003</v>
      </c>
      <c r="J42" s="11">
        <v>0.2752</v>
      </c>
      <c r="K42" s="11">
        <v>-0.183</v>
      </c>
      <c r="L42" s="11">
        <v>19.9817</v>
      </c>
      <c r="M42" s="11">
        <v>-1.2222999999999999</v>
      </c>
      <c r="N42" s="11">
        <v>-1.2374000000000001</v>
      </c>
      <c r="O42" s="11">
        <v>-4.0720000000000001</v>
      </c>
      <c r="P42" s="11">
        <v>0.81630000000000003</v>
      </c>
      <c r="Q42" s="11">
        <v>2.0243000000000002</v>
      </c>
      <c r="R42" s="11">
        <v>4.3651</v>
      </c>
      <c r="S42" s="11">
        <v>-3.7262</v>
      </c>
      <c r="T42" s="11">
        <v>-14.138999999999999</v>
      </c>
      <c r="U42" s="11">
        <v>5.2438000000000002</v>
      </c>
      <c r="V42" s="11">
        <v>-3.7587000000000002</v>
      </c>
      <c r="W42" s="11">
        <v>14.8955</v>
      </c>
      <c r="X42" s="11">
        <v>4.9012000000000002</v>
      </c>
      <c r="Y42" s="11">
        <v>-3.3910999999999998</v>
      </c>
      <c r="Z42" s="11">
        <v>0.624</v>
      </c>
      <c r="AA42" s="11">
        <v>4.3411</v>
      </c>
      <c r="AB42" s="11">
        <v>-1.9316</v>
      </c>
      <c r="AC42" s="11">
        <v>-2.4241999999999999</v>
      </c>
      <c r="AD42" s="11">
        <v>7.7600000000000002E-2</v>
      </c>
      <c r="AE42" s="11">
        <v>10.550800000000001</v>
      </c>
    </row>
    <row r="43" spans="1:31" x14ac:dyDescent="0.15">
      <c r="A43" s="10">
        <f t="shared" si="7"/>
        <v>3</v>
      </c>
      <c r="B43" t="s">
        <v>116</v>
      </c>
      <c r="C43" s="11">
        <v>3.6633</v>
      </c>
      <c r="D43" s="11">
        <v>0.90229999999999999</v>
      </c>
      <c r="E43" s="11">
        <v>-1.7884</v>
      </c>
      <c r="F43" s="11">
        <v>-0.83460000000000001</v>
      </c>
      <c r="G43" s="11">
        <v>-1.3772</v>
      </c>
      <c r="H43" s="11">
        <v>-1.8619000000000001</v>
      </c>
      <c r="I43" s="11">
        <v>2.1343999999999999</v>
      </c>
      <c r="J43" s="11">
        <v>3.3281999999999998</v>
      </c>
      <c r="K43" s="11">
        <v>-1.4981</v>
      </c>
      <c r="L43" s="11">
        <v>6.8441000000000001</v>
      </c>
      <c r="M43" s="11">
        <v>6.9039000000000001</v>
      </c>
      <c r="N43" s="11">
        <v>5.5259999999999998</v>
      </c>
      <c r="O43" s="11">
        <v>-7.1292999999999997</v>
      </c>
      <c r="P43" s="11">
        <v>1.2228000000000001</v>
      </c>
      <c r="Q43" s="11">
        <v>-1.6107</v>
      </c>
      <c r="R43" s="11">
        <v>-3.8199000000000001</v>
      </c>
      <c r="S43" s="11">
        <v>12.8369</v>
      </c>
      <c r="T43" s="11">
        <v>-18.227499999999999</v>
      </c>
      <c r="U43" s="11">
        <v>19.9846</v>
      </c>
      <c r="V43" s="11">
        <v>4.4202000000000004</v>
      </c>
      <c r="W43" s="11">
        <v>4.1718000000000002</v>
      </c>
      <c r="X43" s="11">
        <v>3.0623999999999998</v>
      </c>
      <c r="Y43" s="11">
        <v>-2.8571</v>
      </c>
      <c r="Z43" s="11">
        <v>-4.1176000000000004</v>
      </c>
      <c r="AA43" s="11">
        <v>-0.4294</v>
      </c>
      <c r="AB43" s="11">
        <v>6.6543000000000001</v>
      </c>
      <c r="AC43" s="11">
        <v>-3.524</v>
      </c>
      <c r="AD43" s="11">
        <v>-3.7725</v>
      </c>
      <c r="AE43" s="11">
        <v>13.130100000000001</v>
      </c>
    </row>
    <row r="44" spans="1:31" x14ac:dyDescent="0.15">
      <c r="A44" s="10">
        <f t="shared" si="7"/>
        <v>3</v>
      </c>
      <c r="B44" t="s">
        <v>126</v>
      </c>
      <c r="C44" s="11">
        <v>1.8561000000000001</v>
      </c>
      <c r="D44" s="11">
        <v>2.0501</v>
      </c>
      <c r="E44" s="11">
        <v>-1.0713999999999999</v>
      </c>
      <c r="F44" s="11">
        <v>-3.4746999999999999</v>
      </c>
      <c r="G44" s="11">
        <v>1.87</v>
      </c>
      <c r="H44" s="11">
        <v>4.0843999999999996</v>
      </c>
      <c r="I44" s="11">
        <v>-1.1904999999999999</v>
      </c>
      <c r="J44" s="11">
        <v>-1.071</v>
      </c>
      <c r="K44" s="11">
        <v>-1.9846999999999999</v>
      </c>
      <c r="L44" s="11">
        <v>6.9028999999999998</v>
      </c>
      <c r="M44" s="11">
        <v>-0.73180000000000001</v>
      </c>
      <c r="N44" s="11">
        <v>6.9817999999999998</v>
      </c>
      <c r="O44" s="11">
        <v>-5.1885000000000003</v>
      </c>
      <c r="P44" s="11">
        <v>7.9520999999999997</v>
      </c>
      <c r="Q44" s="11">
        <v>3.8416000000000001</v>
      </c>
      <c r="R44" s="11">
        <v>-10.488200000000001</v>
      </c>
      <c r="S44" s="11">
        <v>-6.0503</v>
      </c>
      <c r="T44" s="11">
        <v>20</v>
      </c>
      <c r="U44" s="11">
        <v>19.9924</v>
      </c>
      <c r="V44" s="11">
        <v>-7.5590999999999999</v>
      </c>
      <c r="W44" s="11">
        <v>-1.0562</v>
      </c>
      <c r="X44" s="11">
        <v>2.5825999999999998</v>
      </c>
      <c r="Y44" s="11">
        <v>2.9203999999999999</v>
      </c>
      <c r="Z44" s="11">
        <v>-7.3059000000000003</v>
      </c>
      <c r="AA44" s="11">
        <v>-3.6594000000000002</v>
      </c>
      <c r="AB44" s="11">
        <v>1.8992</v>
      </c>
      <c r="AC44" s="11">
        <v>1.5054000000000001</v>
      </c>
      <c r="AD44" s="11">
        <v>-7.6977000000000002</v>
      </c>
      <c r="AE44" s="11">
        <v>10.5585</v>
      </c>
    </row>
    <row r="45" spans="1:31" x14ac:dyDescent="0.15">
      <c r="A45" s="10">
        <f t="shared" si="7"/>
        <v>3</v>
      </c>
      <c r="B45" t="s">
        <v>131</v>
      </c>
      <c r="C45" s="11"/>
      <c r="D45" s="11"/>
      <c r="E45" s="11"/>
      <c r="F45" s="11">
        <v>98.480800000000002</v>
      </c>
      <c r="G45" s="11">
        <v>3.2446000000000002</v>
      </c>
      <c r="H45" s="11">
        <v>0.77359999999999995</v>
      </c>
      <c r="I45" s="11">
        <v>-4.2699999999999996</v>
      </c>
      <c r="J45" s="11">
        <v>14.767799999999999</v>
      </c>
      <c r="K45" s="11">
        <v>-9.1994000000000007</v>
      </c>
      <c r="L45" s="11">
        <v>-3.9596</v>
      </c>
      <c r="M45" s="11">
        <v>-1.1851</v>
      </c>
      <c r="N45" s="11">
        <v>-2.2804000000000002</v>
      </c>
      <c r="O45" s="11">
        <v>-11.2187</v>
      </c>
      <c r="P45" s="11">
        <v>-9.9103999999999992</v>
      </c>
      <c r="Q45" s="11">
        <v>-0.97260000000000002</v>
      </c>
      <c r="R45" s="11">
        <v>-0.61109999999999998</v>
      </c>
      <c r="S45" s="11">
        <v>-4.7649999999999997</v>
      </c>
      <c r="T45" s="11">
        <v>-7.2861000000000002</v>
      </c>
      <c r="U45" s="11">
        <v>2.3129</v>
      </c>
      <c r="V45" s="11">
        <v>4.5210999999999997</v>
      </c>
      <c r="W45" s="11">
        <v>0</v>
      </c>
      <c r="X45" s="11">
        <v>2.0465</v>
      </c>
      <c r="Y45" s="11">
        <v>2.5752000000000002</v>
      </c>
      <c r="Z45" s="11">
        <v>-1.0442</v>
      </c>
      <c r="AA45" s="11">
        <v>-6.3762999999999996</v>
      </c>
      <c r="AB45" s="11">
        <v>1.4149</v>
      </c>
      <c r="AC45" s="11">
        <v>20.0047</v>
      </c>
      <c r="AD45" s="11">
        <v>-6.2069000000000001</v>
      </c>
      <c r="AE45" s="11">
        <v>1.9328000000000001</v>
      </c>
    </row>
    <row r="46" spans="1:31" x14ac:dyDescent="0.15">
      <c r="A46" s="10">
        <f t="shared" si="7"/>
        <v>3</v>
      </c>
      <c r="B46" t="s">
        <v>137</v>
      </c>
      <c r="C46" s="11">
        <v>9.9885999999999999</v>
      </c>
      <c r="D46" s="11">
        <v>-1.1352</v>
      </c>
      <c r="E46" s="11">
        <v>-1.2525999999999999</v>
      </c>
      <c r="F46" s="11">
        <v>-1.2685</v>
      </c>
      <c r="G46" s="11">
        <v>0.5353</v>
      </c>
      <c r="H46" s="11">
        <v>-3.5144000000000002</v>
      </c>
      <c r="I46" s="11">
        <v>1.5452999999999999</v>
      </c>
      <c r="J46" s="11">
        <v>-1.1957</v>
      </c>
      <c r="K46" s="11">
        <v>-0.77010000000000001</v>
      </c>
      <c r="L46" s="11">
        <v>9.9778000000000002</v>
      </c>
      <c r="M46" s="11">
        <v>9.9797999999999991</v>
      </c>
      <c r="N46" s="11">
        <v>5.0411999999999999</v>
      </c>
      <c r="O46" s="11">
        <v>3.4030999999999998</v>
      </c>
      <c r="P46" s="11">
        <v>-2.3628999999999998</v>
      </c>
      <c r="Q46" s="11">
        <v>6.3959000000000001</v>
      </c>
      <c r="R46" s="11">
        <v>-4.9553000000000003</v>
      </c>
      <c r="S46" s="11">
        <v>-10</v>
      </c>
      <c r="T46" s="11">
        <v>-9.9715000000000007</v>
      </c>
      <c r="U46" s="11">
        <v>-8.8607999999999993</v>
      </c>
      <c r="V46" s="11">
        <v>-0.69440000000000002</v>
      </c>
      <c r="W46" s="11">
        <v>5.1281999999999996</v>
      </c>
      <c r="X46" s="11">
        <v>5.9866999999999999</v>
      </c>
      <c r="Y46" s="11">
        <v>1.569</v>
      </c>
      <c r="Z46" s="11">
        <v>-3.1926000000000001</v>
      </c>
      <c r="AA46" s="11">
        <v>0.95740000000000003</v>
      </c>
      <c r="AB46" s="11">
        <v>2.3182</v>
      </c>
      <c r="AC46" s="11">
        <v>4.8403999999999998</v>
      </c>
      <c r="AD46" s="11">
        <v>-4.2240000000000002</v>
      </c>
      <c r="AE46" s="11">
        <v>3.5897000000000001</v>
      </c>
    </row>
    <row r="47" spans="1:31" x14ac:dyDescent="0.15">
      <c r="A47" s="10">
        <f t="shared" si="7"/>
        <v>3</v>
      </c>
      <c r="B47" t="s">
        <v>52</v>
      </c>
      <c r="C47" s="11">
        <v>5.0937999999999999</v>
      </c>
      <c r="D47" s="11">
        <v>-2.2959000000000001</v>
      </c>
      <c r="E47" s="11">
        <v>2.0888</v>
      </c>
      <c r="F47" s="11">
        <v>-0.51149999999999995</v>
      </c>
      <c r="G47" s="11">
        <v>2.0566</v>
      </c>
      <c r="H47" s="11">
        <v>-0.75570000000000004</v>
      </c>
      <c r="I47" s="11">
        <v>-0.50760000000000005</v>
      </c>
      <c r="J47" s="11">
        <v>2.0407999999999999</v>
      </c>
      <c r="K47" s="11">
        <v>-3.75</v>
      </c>
      <c r="L47" s="11">
        <v>2.0779000000000001</v>
      </c>
      <c r="M47" s="11">
        <v>2.5445000000000002</v>
      </c>
      <c r="N47" s="11">
        <v>4.9627999999999997</v>
      </c>
      <c r="O47" s="11">
        <v>-2.6004999999999998</v>
      </c>
      <c r="P47" s="11">
        <v>-0.4854</v>
      </c>
      <c r="Q47" s="11">
        <v>2.1951000000000001</v>
      </c>
      <c r="R47" s="11">
        <v>-3.1025999999999998</v>
      </c>
      <c r="S47" s="11">
        <v>6.1576000000000004</v>
      </c>
      <c r="T47" s="11">
        <v>-3.9443000000000001</v>
      </c>
      <c r="U47" s="11">
        <v>-0.96619999999999995</v>
      </c>
      <c r="V47" s="11">
        <v>7.5609999999999999</v>
      </c>
      <c r="W47" s="11">
        <v>4.3083999999999998</v>
      </c>
      <c r="X47" s="11">
        <v>1.7391000000000001</v>
      </c>
      <c r="Y47" s="11">
        <v>0.85470000000000002</v>
      </c>
      <c r="Z47" s="11">
        <v>3.1779999999999999</v>
      </c>
      <c r="AA47" s="11">
        <v>-3.0800999999999998</v>
      </c>
      <c r="AB47" s="11">
        <v>-0.42370000000000002</v>
      </c>
      <c r="AC47" s="11">
        <v>10</v>
      </c>
      <c r="AD47" s="11">
        <v>10.058</v>
      </c>
      <c r="AE47" s="11">
        <v>10.0176</v>
      </c>
    </row>
    <row r="48" spans="1:31" x14ac:dyDescent="0.15">
      <c r="A48" s="10">
        <f t="shared" si="7"/>
        <v>3</v>
      </c>
      <c r="B48" t="s">
        <v>54</v>
      </c>
      <c r="C48" s="11">
        <v>2.7915000000000001</v>
      </c>
      <c r="D48" s="11">
        <v>-0.79869999999999997</v>
      </c>
      <c r="E48" s="11">
        <v>3.0596000000000001</v>
      </c>
      <c r="F48" s="11">
        <v>-3.4375</v>
      </c>
      <c r="G48" s="11">
        <v>0.1618</v>
      </c>
      <c r="H48" s="11">
        <v>-1.1309</v>
      </c>
      <c r="I48" s="11">
        <v>1.4705999999999999</v>
      </c>
      <c r="J48" s="11">
        <v>0</v>
      </c>
      <c r="K48" s="11">
        <v>-1.7713000000000001</v>
      </c>
      <c r="L48" s="11">
        <v>4.4261999999999997</v>
      </c>
      <c r="M48" s="11">
        <v>-3.2967</v>
      </c>
      <c r="N48" s="11">
        <v>1.7857000000000001</v>
      </c>
      <c r="O48" s="11">
        <v>0.31900000000000001</v>
      </c>
      <c r="P48" s="11">
        <v>10.0159</v>
      </c>
      <c r="Q48" s="11">
        <v>9.9710999999999999</v>
      </c>
      <c r="R48" s="11">
        <v>-9.9869000000000003</v>
      </c>
      <c r="S48" s="11">
        <v>-5.9854000000000003</v>
      </c>
      <c r="T48" s="11">
        <v>-9.9379000000000008</v>
      </c>
      <c r="U48" s="11">
        <v>-1.2069000000000001</v>
      </c>
      <c r="V48" s="11">
        <v>3.8393999999999999</v>
      </c>
      <c r="W48" s="11">
        <v>4.0335999999999999</v>
      </c>
      <c r="X48" s="11">
        <v>10.0162</v>
      </c>
      <c r="Y48" s="11">
        <v>3.8178999999999998</v>
      </c>
      <c r="Z48" s="11">
        <v>0.28289999999999998</v>
      </c>
      <c r="AA48" s="11">
        <v>0</v>
      </c>
      <c r="AB48" s="11">
        <v>6.3470000000000004</v>
      </c>
      <c r="AC48" s="11">
        <v>-3.8462000000000001</v>
      </c>
      <c r="AD48" s="11">
        <v>-3.4483000000000001</v>
      </c>
      <c r="AE48" s="11">
        <v>0.28570000000000001</v>
      </c>
    </row>
    <row r="49" spans="1:31" x14ac:dyDescent="0.15">
      <c r="A49" s="10">
        <f t="shared" si="7"/>
        <v>3</v>
      </c>
      <c r="B49" t="s">
        <v>57</v>
      </c>
      <c r="C49" s="11">
        <v>4.9147999999999996</v>
      </c>
      <c r="D49" s="11">
        <v>-5.1177999999999999</v>
      </c>
      <c r="E49" s="11">
        <v>0.54220000000000002</v>
      </c>
      <c r="F49" s="11">
        <v>-5.9040999999999997</v>
      </c>
      <c r="G49" s="11">
        <v>-1.5083</v>
      </c>
      <c r="H49" s="11">
        <v>-1.1638999999999999</v>
      </c>
      <c r="I49" s="11">
        <v>0.80569999999999997</v>
      </c>
      <c r="J49" s="11">
        <v>1.1067</v>
      </c>
      <c r="K49" s="11">
        <v>-2.2498999999999998</v>
      </c>
      <c r="L49" s="11">
        <v>10.015599999999999</v>
      </c>
      <c r="M49" s="11">
        <v>4.0147000000000004</v>
      </c>
      <c r="N49" s="11">
        <v>10.002700000000001</v>
      </c>
      <c r="O49" s="11">
        <v>-2.1745000000000001</v>
      </c>
      <c r="P49" s="11">
        <v>-7.0472000000000001</v>
      </c>
      <c r="Q49" s="11">
        <v>0.67930000000000001</v>
      </c>
      <c r="R49" s="11">
        <v>-3.6436999999999999</v>
      </c>
      <c r="S49" s="11">
        <v>4.9020000000000001</v>
      </c>
      <c r="T49" s="11">
        <v>-9.9865999999999993</v>
      </c>
      <c r="U49" s="11">
        <v>-4.3014000000000001</v>
      </c>
      <c r="V49" s="11">
        <v>2.7587999999999999</v>
      </c>
      <c r="W49" s="11">
        <v>0.60329999999999995</v>
      </c>
      <c r="X49" s="11">
        <v>3.7780999999999998</v>
      </c>
      <c r="Y49" s="11">
        <v>3.7561</v>
      </c>
      <c r="Z49" s="11">
        <v>6.6555</v>
      </c>
      <c r="AA49" s="11">
        <v>-3.5247999999999999</v>
      </c>
      <c r="AB49" s="11">
        <v>0.67659999999999998</v>
      </c>
      <c r="AC49" s="11">
        <v>-2.1774</v>
      </c>
      <c r="AD49" s="11">
        <v>-1.3465</v>
      </c>
      <c r="AE49" s="11">
        <v>10</v>
      </c>
    </row>
    <row r="50" spans="1:31" x14ac:dyDescent="0.15">
      <c r="A50" s="10">
        <f t="shared" si="7"/>
        <v>3</v>
      </c>
      <c r="B50" t="s">
        <v>58</v>
      </c>
      <c r="C50" s="11">
        <v>5.9691999999999998</v>
      </c>
      <c r="D50" s="11">
        <v>-0.30280000000000001</v>
      </c>
      <c r="E50" s="11">
        <v>-2.9161999999999999</v>
      </c>
      <c r="F50" s="11">
        <v>-1.8773</v>
      </c>
      <c r="G50" s="11">
        <v>2.2321</v>
      </c>
      <c r="H50" s="11">
        <v>-2.1833999999999998</v>
      </c>
      <c r="I50" s="11">
        <v>3.0611999999999999</v>
      </c>
      <c r="J50" s="11">
        <v>-1.9802</v>
      </c>
      <c r="K50" s="11">
        <v>-3.2197</v>
      </c>
      <c r="L50" s="11">
        <v>4.8270999999999997</v>
      </c>
      <c r="M50" s="11">
        <v>-5.2893999999999997</v>
      </c>
      <c r="N50" s="11">
        <v>9.9869000000000003</v>
      </c>
      <c r="O50" s="11">
        <v>4.5998000000000001</v>
      </c>
      <c r="P50" s="11">
        <v>-6.3963000000000001</v>
      </c>
      <c r="Q50" s="11">
        <v>10.0061</v>
      </c>
      <c r="R50" s="11">
        <v>-9.9833999999999996</v>
      </c>
      <c r="S50" s="11">
        <v>-6.4695</v>
      </c>
      <c r="T50" s="11">
        <v>-10.013199999999999</v>
      </c>
      <c r="U50" s="11">
        <v>0.36599999999999999</v>
      </c>
      <c r="V50" s="11">
        <v>0.51060000000000005</v>
      </c>
      <c r="W50" s="11">
        <v>4.4267000000000003</v>
      </c>
      <c r="X50" s="11">
        <v>1.8068</v>
      </c>
      <c r="Y50" s="11">
        <v>0.27300000000000002</v>
      </c>
      <c r="Z50" s="11">
        <v>-4.0843999999999996</v>
      </c>
      <c r="AA50" s="11">
        <v>10.007099999999999</v>
      </c>
      <c r="AB50" s="11">
        <v>-2.5806</v>
      </c>
      <c r="AC50" s="11">
        <v>-0.52980000000000005</v>
      </c>
      <c r="AD50" s="11">
        <v>-2.1305000000000001</v>
      </c>
      <c r="AE50" s="11">
        <v>1.2244999999999999</v>
      </c>
    </row>
    <row r="51" spans="1:31" x14ac:dyDescent="0.15">
      <c r="A51" s="10">
        <f t="shared" si="7"/>
        <v>3</v>
      </c>
      <c r="B51" t="s">
        <v>59</v>
      </c>
      <c r="C51" s="11">
        <v>3.1206999999999998</v>
      </c>
      <c r="D51" s="11">
        <v>-9.98E-2</v>
      </c>
      <c r="E51" s="11">
        <v>-6.7576999999999998</v>
      </c>
      <c r="F51" s="11">
        <v>-5.9978999999999996</v>
      </c>
      <c r="G51" s="11">
        <v>-3.3041999999999998</v>
      </c>
      <c r="H51" s="11">
        <v>-7.2663000000000002</v>
      </c>
      <c r="I51" s="11">
        <v>2.7530999999999999</v>
      </c>
      <c r="J51" s="11">
        <v>2.2259000000000002</v>
      </c>
      <c r="K51" s="11">
        <v>6.9757999999999996</v>
      </c>
      <c r="L51" s="11">
        <v>4.5232000000000001</v>
      </c>
      <c r="M51" s="11">
        <v>3.4980000000000002</v>
      </c>
      <c r="N51" s="11">
        <v>-10</v>
      </c>
      <c r="O51" s="11">
        <v>-2.7486999999999999</v>
      </c>
      <c r="P51" s="11">
        <v>-7.3646000000000003</v>
      </c>
      <c r="Q51" s="11">
        <v>2.1486999999999998</v>
      </c>
      <c r="R51" s="11">
        <v>-7.1939000000000002</v>
      </c>
      <c r="S51" s="11">
        <v>-0.81599999999999995</v>
      </c>
      <c r="T51" s="11">
        <v>-3.8847999999999998</v>
      </c>
      <c r="U51" s="11">
        <v>-1.7594000000000001</v>
      </c>
      <c r="V51" s="11">
        <v>-2.6621000000000001</v>
      </c>
      <c r="W51" s="11">
        <v>9.9949999999999992</v>
      </c>
      <c r="X51" s="11">
        <v>9.9909999999999997</v>
      </c>
      <c r="Y51" s="11">
        <v>9.9877000000000002</v>
      </c>
      <c r="Z51" s="11">
        <v>-1.6442000000000001</v>
      </c>
      <c r="AA51" s="11">
        <v>-9.5745000000000005</v>
      </c>
      <c r="AB51" s="11">
        <v>-5.7563000000000004</v>
      </c>
      <c r="AC51" s="11">
        <v>-1.7386999999999999</v>
      </c>
      <c r="AD51" s="11">
        <v>-1.2250000000000001</v>
      </c>
      <c r="AE51" s="11">
        <v>6.2012</v>
      </c>
    </row>
    <row r="52" spans="1:31" x14ac:dyDescent="0.15">
      <c r="A52" s="10">
        <f t="shared" si="7"/>
        <v>2</v>
      </c>
      <c r="B52" t="s">
        <v>76</v>
      </c>
      <c r="C52" s="11">
        <v>2.4447000000000001</v>
      </c>
      <c r="D52" s="11">
        <v>-1.4773000000000001</v>
      </c>
      <c r="E52" s="11">
        <v>0</v>
      </c>
      <c r="F52" s="11">
        <v>-2.0760999999999998</v>
      </c>
      <c r="G52" s="11">
        <v>1.2956000000000001</v>
      </c>
      <c r="H52" s="11">
        <v>-0.58140000000000003</v>
      </c>
      <c r="I52" s="11">
        <v>1.6374</v>
      </c>
      <c r="J52" s="11">
        <v>-0.57540000000000002</v>
      </c>
      <c r="K52" s="11">
        <v>-1.0417000000000001</v>
      </c>
      <c r="L52" s="11">
        <v>2.2222</v>
      </c>
      <c r="M52" s="11">
        <v>-3.6613000000000002</v>
      </c>
      <c r="N52" s="11">
        <v>2.6128</v>
      </c>
      <c r="O52" s="11">
        <v>-2.6619999999999999</v>
      </c>
      <c r="P52" s="11">
        <v>4.8750999999999998</v>
      </c>
      <c r="Q52" s="11">
        <v>9.9772999999999996</v>
      </c>
      <c r="R52" s="11">
        <v>-9.0722000000000005</v>
      </c>
      <c r="S52" s="11">
        <v>9.9772999999999996</v>
      </c>
      <c r="T52" s="11">
        <v>-2.5773000000000001</v>
      </c>
      <c r="U52" s="11">
        <v>5.7142999999999997</v>
      </c>
      <c r="V52" s="11">
        <v>3.3033000000000001</v>
      </c>
      <c r="W52" s="11">
        <v>0.67830000000000001</v>
      </c>
      <c r="X52" s="11">
        <v>-1.6362000000000001</v>
      </c>
      <c r="Y52" s="11">
        <v>-0.68489999999999995</v>
      </c>
      <c r="Z52" s="11">
        <v>-2.1675</v>
      </c>
      <c r="AA52" s="11">
        <v>-3.3233000000000001</v>
      </c>
      <c r="AB52" s="11">
        <v>0.1042</v>
      </c>
      <c r="AC52" s="11">
        <v>-1.1446000000000001</v>
      </c>
      <c r="AD52" s="11">
        <v>3.2631999999999999</v>
      </c>
      <c r="AE52" s="11">
        <v>-2.5484</v>
      </c>
    </row>
    <row r="53" spans="1:31" x14ac:dyDescent="0.15">
      <c r="A53" s="10">
        <f t="shared" si="7"/>
        <v>2</v>
      </c>
      <c r="B53" t="s">
        <v>80</v>
      </c>
      <c r="C53" s="11">
        <v>4.3757999999999999</v>
      </c>
      <c r="D53" s="11">
        <v>1.603</v>
      </c>
      <c r="E53" s="11">
        <v>-1.4562999999999999</v>
      </c>
      <c r="F53" s="11">
        <v>-4.4335000000000004</v>
      </c>
      <c r="G53" s="11">
        <v>-1.5464</v>
      </c>
      <c r="H53" s="11">
        <v>-3.4030999999999998</v>
      </c>
      <c r="I53" s="11">
        <v>1.2195</v>
      </c>
      <c r="J53" s="11">
        <v>5.2209000000000003</v>
      </c>
      <c r="K53" s="11">
        <v>-0.38169999999999998</v>
      </c>
      <c r="L53" s="11">
        <v>9.9617000000000004</v>
      </c>
      <c r="M53" s="11">
        <v>0.11609999999999999</v>
      </c>
      <c r="N53" s="11">
        <v>-0.23200000000000001</v>
      </c>
      <c r="O53" s="11">
        <v>-4.3022999999999998</v>
      </c>
      <c r="P53" s="11">
        <v>-7.6548999999999996</v>
      </c>
      <c r="Q53" s="11">
        <v>1.3158000000000001</v>
      </c>
      <c r="R53" s="11">
        <v>-10</v>
      </c>
      <c r="S53" s="11">
        <v>0.28860000000000002</v>
      </c>
      <c r="T53" s="11">
        <v>-5.8993000000000002</v>
      </c>
      <c r="U53" s="11">
        <v>1.2232000000000001</v>
      </c>
      <c r="V53" s="11">
        <v>1.6616</v>
      </c>
      <c r="W53" s="11">
        <v>9.9553999999999991</v>
      </c>
      <c r="X53" s="11">
        <v>5.8108000000000004</v>
      </c>
      <c r="Y53" s="11">
        <v>-0.51090000000000002</v>
      </c>
      <c r="Z53" s="11">
        <v>1.1553</v>
      </c>
      <c r="AA53" s="11">
        <v>-0.63449999999999995</v>
      </c>
      <c r="AB53" s="11">
        <v>2.0434000000000001</v>
      </c>
      <c r="AC53" s="11">
        <v>-0.62580000000000002</v>
      </c>
      <c r="AD53" s="11">
        <v>-2.5188999999999999</v>
      </c>
      <c r="AE53" s="11">
        <v>5.0388000000000002</v>
      </c>
    </row>
    <row r="54" spans="1:31" x14ac:dyDescent="0.15">
      <c r="A54" s="10">
        <f t="shared" si="7"/>
        <v>2</v>
      </c>
      <c r="B54" t="s">
        <v>81</v>
      </c>
      <c r="C54" s="11">
        <v>5.2632000000000003</v>
      </c>
      <c r="D54" s="11">
        <v>0.78949999999999998</v>
      </c>
      <c r="E54" s="11">
        <v>-2.0888</v>
      </c>
      <c r="F54" s="11">
        <v>-2.9333</v>
      </c>
      <c r="G54" s="11">
        <v>0.2747</v>
      </c>
      <c r="H54" s="11">
        <v>-1.6437999999999999</v>
      </c>
      <c r="I54" s="11">
        <v>2.5070000000000001</v>
      </c>
      <c r="J54" s="11">
        <v>6.5217000000000001</v>
      </c>
      <c r="K54" s="11">
        <v>-3.3163</v>
      </c>
      <c r="L54" s="11">
        <v>10.026400000000001</v>
      </c>
      <c r="M54" s="11">
        <v>-3.5971000000000002</v>
      </c>
      <c r="N54" s="11">
        <v>1.4924999999999999</v>
      </c>
      <c r="O54" s="11">
        <v>-4.4118000000000004</v>
      </c>
      <c r="P54" s="11">
        <v>-0.51280000000000003</v>
      </c>
      <c r="Q54" s="11">
        <v>0.7732</v>
      </c>
      <c r="R54" s="11">
        <v>-9.9743999999999993</v>
      </c>
      <c r="S54" s="11">
        <v>-0.28410000000000002</v>
      </c>
      <c r="T54" s="11">
        <v>-7.1224999999999996</v>
      </c>
      <c r="U54" s="11">
        <v>10.1227</v>
      </c>
      <c r="V54" s="11">
        <v>-3.0640999999999998</v>
      </c>
      <c r="W54" s="11">
        <v>4.5976999999999997</v>
      </c>
      <c r="X54" s="11">
        <v>5.2198000000000002</v>
      </c>
      <c r="Y54" s="11">
        <v>-1.5666</v>
      </c>
      <c r="Z54" s="11">
        <v>-1.3263</v>
      </c>
      <c r="AA54" s="11">
        <v>0.80649999999999999</v>
      </c>
      <c r="AB54" s="11">
        <v>1.8667</v>
      </c>
      <c r="AC54" s="11">
        <v>-1.0470999999999999</v>
      </c>
      <c r="AD54" s="11">
        <v>3.1745999999999999</v>
      </c>
      <c r="AE54" s="11">
        <v>2.5640999999999998</v>
      </c>
    </row>
    <row r="55" spans="1:31" x14ac:dyDescent="0.15">
      <c r="A55" s="10">
        <f t="shared" si="7"/>
        <v>2</v>
      </c>
      <c r="B55" t="s">
        <v>87</v>
      </c>
      <c r="C55" s="11">
        <v>0.5948</v>
      </c>
      <c r="D55" s="11">
        <v>-1.3141</v>
      </c>
      <c r="E55" s="11">
        <v>7.5232999999999999</v>
      </c>
      <c r="F55" s="11">
        <v>0</v>
      </c>
      <c r="G55" s="11">
        <v>2.1671999999999998</v>
      </c>
      <c r="H55" s="11">
        <v>-0.54549999999999998</v>
      </c>
      <c r="I55" s="11">
        <v>9.9939</v>
      </c>
      <c r="J55" s="11">
        <v>-9.6952999999999996</v>
      </c>
      <c r="K55" s="11">
        <v>0.73619999999999997</v>
      </c>
      <c r="L55" s="11">
        <v>9.9878</v>
      </c>
      <c r="M55" s="11">
        <v>3.3776000000000002</v>
      </c>
      <c r="N55" s="11">
        <v>-3.91</v>
      </c>
      <c r="O55" s="11">
        <v>-2.6756000000000002</v>
      </c>
      <c r="P55" s="11">
        <v>-0.63</v>
      </c>
      <c r="Q55" s="11">
        <v>-1.7291000000000001</v>
      </c>
      <c r="R55" s="11">
        <v>-2.3460000000000001</v>
      </c>
      <c r="S55" s="11">
        <v>3.2431999999999999</v>
      </c>
      <c r="T55" s="11">
        <v>-0.23269999999999999</v>
      </c>
      <c r="U55" s="11">
        <v>-0.58309999999999995</v>
      </c>
      <c r="V55" s="11">
        <v>3.5190999999999999</v>
      </c>
      <c r="W55" s="11">
        <v>-1.2464999999999999</v>
      </c>
      <c r="X55" s="11">
        <v>-0.6885</v>
      </c>
      <c r="Y55" s="11">
        <v>2.3108</v>
      </c>
      <c r="Z55" s="11">
        <v>-1.4681</v>
      </c>
      <c r="AA55" s="11">
        <v>-2.1777000000000002</v>
      </c>
      <c r="AB55" s="11">
        <v>-0.76160000000000005</v>
      </c>
      <c r="AC55" s="11">
        <v>-1.2397</v>
      </c>
      <c r="AD55" s="11">
        <v>-0.83679999999999999</v>
      </c>
      <c r="AE55" s="11">
        <v>-1.4467000000000001</v>
      </c>
    </row>
    <row r="56" spans="1:31" x14ac:dyDescent="0.15">
      <c r="A56" s="10">
        <f t="shared" si="7"/>
        <v>2</v>
      </c>
      <c r="B56" t="s">
        <v>96</v>
      </c>
      <c r="C56" s="11">
        <v>10</v>
      </c>
      <c r="D56" s="11">
        <v>-10.0083</v>
      </c>
      <c r="E56" s="11">
        <v>-5.5606999999999998</v>
      </c>
      <c r="F56" s="11">
        <v>-6.7713000000000001</v>
      </c>
      <c r="G56" s="11">
        <v>0</v>
      </c>
      <c r="H56" s="11">
        <v>-6.5263</v>
      </c>
      <c r="I56" s="11">
        <v>-0.22520000000000001</v>
      </c>
      <c r="J56" s="11">
        <v>2.7088000000000001</v>
      </c>
      <c r="K56" s="11">
        <v>-10</v>
      </c>
      <c r="L56" s="11">
        <v>0.36630000000000001</v>
      </c>
      <c r="M56" s="11">
        <v>9.9756999999999998</v>
      </c>
      <c r="N56" s="11">
        <v>-9.7345000000000006</v>
      </c>
      <c r="O56" s="11">
        <v>-8.4558999999999997</v>
      </c>
      <c r="P56" s="11">
        <v>-5.0869999999999997</v>
      </c>
      <c r="Q56" s="11">
        <v>-2.6798000000000002</v>
      </c>
      <c r="R56" s="11">
        <v>-7.5362</v>
      </c>
      <c r="S56" s="11">
        <v>-3.9184999999999999</v>
      </c>
      <c r="T56" s="11">
        <v>-3.2625999999999999</v>
      </c>
      <c r="U56" s="11">
        <v>-4.0472000000000001</v>
      </c>
      <c r="V56" s="11">
        <v>2.109</v>
      </c>
      <c r="W56" s="11">
        <v>4.8193000000000001</v>
      </c>
      <c r="X56" s="11">
        <v>0.82099999999999995</v>
      </c>
      <c r="Y56" s="11">
        <v>0.81430000000000002</v>
      </c>
      <c r="Z56" s="11">
        <v>-8.5622000000000007</v>
      </c>
      <c r="AA56" s="11">
        <v>4.5936000000000003</v>
      </c>
      <c r="AB56" s="11">
        <v>0</v>
      </c>
      <c r="AC56" s="11">
        <v>2.1959</v>
      </c>
      <c r="AD56" s="11">
        <v>3.1404999999999998</v>
      </c>
      <c r="AE56" s="11">
        <v>-2.2435999999999998</v>
      </c>
    </row>
    <row r="57" spans="1:31" x14ac:dyDescent="0.15">
      <c r="A57" s="10">
        <f t="shared" si="7"/>
        <v>2</v>
      </c>
      <c r="B57" t="s">
        <v>97</v>
      </c>
      <c r="C57" s="11">
        <v>0.55249999999999999</v>
      </c>
      <c r="D57" s="11">
        <v>-2.4725000000000001</v>
      </c>
      <c r="E57" s="11">
        <v>1.9718</v>
      </c>
      <c r="F57" s="11">
        <v>-2.4862000000000002</v>
      </c>
      <c r="G57" s="11">
        <v>0.1416</v>
      </c>
      <c r="H57" s="11">
        <v>2.4045000000000001</v>
      </c>
      <c r="I57" s="11">
        <v>-0.69059999999999999</v>
      </c>
      <c r="J57" s="11">
        <v>-0.41720000000000002</v>
      </c>
      <c r="K57" s="11">
        <v>-2.2345999999999999</v>
      </c>
      <c r="L57" s="11">
        <v>5.2857000000000003</v>
      </c>
      <c r="M57" s="11">
        <v>0.40710000000000002</v>
      </c>
      <c r="N57" s="11">
        <v>-0.54049999999999998</v>
      </c>
      <c r="O57" s="11">
        <v>-4.0761000000000003</v>
      </c>
      <c r="P57" s="11">
        <v>1.2747999999999999</v>
      </c>
      <c r="Q57" s="11">
        <v>-3.6364000000000001</v>
      </c>
      <c r="R57" s="11">
        <v>-5.9507000000000003</v>
      </c>
      <c r="S57" s="11">
        <v>0.61729999999999996</v>
      </c>
      <c r="T57" s="11">
        <v>-4.2945000000000002</v>
      </c>
      <c r="U57" s="11">
        <v>2.7244000000000002</v>
      </c>
      <c r="V57" s="11">
        <v>9.9844000000000008</v>
      </c>
      <c r="W57" s="11">
        <v>2.4113000000000002</v>
      </c>
      <c r="X57" s="11">
        <v>1.1080000000000001</v>
      </c>
      <c r="Y57" s="11">
        <v>-0.27400000000000002</v>
      </c>
      <c r="Z57" s="11">
        <v>-2.3351999999999999</v>
      </c>
      <c r="AA57" s="11">
        <v>9.9859000000000009</v>
      </c>
      <c r="AB57" s="11">
        <v>-3.8363</v>
      </c>
      <c r="AC57" s="11">
        <v>-0.53190000000000004</v>
      </c>
      <c r="AD57" s="11">
        <v>2.0053000000000001</v>
      </c>
      <c r="AE57" s="11">
        <v>1.9659</v>
      </c>
    </row>
    <row r="58" spans="1:31" x14ac:dyDescent="0.15">
      <c r="A58" s="10">
        <f t="shared" si="7"/>
        <v>2</v>
      </c>
      <c r="B58" t="s">
        <v>100</v>
      </c>
      <c r="C58" s="11">
        <v>2.5684999999999998</v>
      </c>
      <c r="D58" s="11">
        <v>1.2521</v>
      </c>
      <c r="E58" s="11">
        <v>0.74199999999999999</v>
      </c>
      <c r="F58" s="11">
        <v>-1.3092999999999999</v>
      </c>
      <c r="G58" s="11">
        <v>5.141</v>
      </c>
      <c r="H58" s="11">
        <v>-1.8139000000000001</v>
      </c>
      <c r="I58" s="11">
        <v>-8.0299999999999996E-2</v>
      </c>
      <c r="J58" s="11">
        <v>0.96460000000000001</v>
      </c>
      <c r="K58" s="11">
        <v>1.0349999999999999</v>
      </c>
      <c r="L58" s="11">
        <v>10.007899999999999</v>
      </c>
      <c r="M58" s="11">
        <v>-0.42980000000000002</v>
      </c>
      <c r="N58" s="11">
        <v>2.1583000000000001</v>
      </c>
      <c r="O58" s="11">
        <v>-2.8169</v>
      </c>
      <c r="P58" s="11">
        <v>2.6812</v>
      </c>
      <c r="Q58" s="11">
        <v>-0.56459999999999999</v>
      </c>
      <c r="R58" s="11">
        <v>-5.6067999999999998</v>
      </c>
      <c r="S58" s="11">
        <v>1.6540999999999999</v>
      </c>
      <c r="T58" s="11">
        <v>-9.9852000000000007</v>
      </c>
      <c r="U58" s="11">
        <v>-3.3689</v>
      </c>
      <c r="V58" s="11">
        <v>1.4456</v>
      </c>
      <c r="W58" s="11">
        <v>2.85</v>
      </c>
      <c r="X58" s="11">
        <v>10.0244</v>
      </c>
      <c r="Y58" s="11">
        <v>2.5185</v>
      </c>
      <c r="Z58" s="11">
        <v>4.4074999999999998</v>
      </c>
      <c r="AA58" s="11">
        <v>-3.2526000000000002</v>
      </c>
      <c r="AB58" s="11">
        <v>-0.1431</v>
      </c>
      <c r="AC58" s="11">
        <v>-0.71630000000000005</v>
      </c>
      <c r="AD58" s="11">
        <v>-1.0101</v>
      </c>
      <c r="AE58" s="11">
        <v>1.895</v>
      </c>
    </row>
    <row r="59" spans="1:31" x14ac:dyDescent="0.15">
      <c r="A59" s="10">
        <f t="shared" si="7"/>
        <v>2</v>
      </c>
      <c r="B59" t="s">
        <v>101</v>
      </c>
      <c r="C59" s="11">
        <v>1.7964</v>
      </c>
      <c r="D59" s="11">
        <v>-1.1765000000000001</v>
      </c>
      <c r="E59" s="11">
        <v>4.4047999999999998</v>
      </c>
      <c r="F59" s="11">
        <v>-1.2543</v>
      </c>
      <c r="G59" s="11">
        <v>6.8129</v>
      </c>
      <c r="H59" s="11">
        <v>-3.2431999999999999</v>
      </c>
      <c r="I59" s="11">
        <v>0.55869999999999997</v>
      </c>
      <c r="J59" s="11">
        <v>-1.3332999999999999</v>
      </c>
      <c r="K59" s="11">
        <v>0.11260000000000001</v>
      </c>
      <c r="L59" s="11">
        <v>1.5748</v>
      </c>
      <c r="M59" s="11">
        <v>-3.1008</v>
      </c>
      <c r="N59" s="11">
        <v>10.0571</v>
      </c>
      <c r="O59" s="11">
        <v>3.8422000000000001</v>
      </c>
      <c r="P59" s="11">
        <v>-8.9</v>
      </c>
      <c r="Q59" s="11">
        <v>-6.9154999999999998</v>
      </c>
      <c r="R59" s="11">
        <v>-5.3066000000000004</v>
      </c>
      <c r="S59" s="11">
        <v>-0.99629999999999996</v>
      </c>
      <c r="T59" s="11">
        <v>-4.2766999999999999</v>
      </c>
      <c r="U59" s="11">
        <v>3.0223</v>
      </c>
      <c r="V59" s="11">
        <v>1.7857000000000001</v>
      </c>
      <c r="W59" s="11">
        <v>2.0049999999999999</v>
      </c>
      <c r="X59" s="11">
        <v>0.1229</v>
      </c>
      <c r="Y59" s="11">
        <v>0.73619999999999997</v>
      </c>
      <c r="Z59" s="11">
        <v>-1.9488000000000001</v>
      </c>
      <c r="AA59" s="11">
        <v>-1.6149</v>
      </c>
      <c r="AB59" s="11">
        <v>0.1263</v>
      </c>
      <c r="AC59" s="11">
        <v>2.5221</v>
      </c>
      <c r="AD59" s="11">
        <v>9.9631000000000007</v>
      </c>
      <c r="AE59" s="11">
        <v>-0.67110000000000003</v>
      </c>
    </row>
    <row r="60" spans="1:31" x14ac:dyDescent="0.15">
      <c r="A60" s="10">
        <f t="shared" si="7"/>
        <v>2</v>
      </c>
      <c r="B60" t="s">
        <v>103</v>
      </c>
      <c r="C60" s="11">
        <v>3.2658999999999998</v>
      </c>
      <c r="D60" s="11">
        <v>9.9398</v>
      </c>
      <c r="E60" s="11">
        <v>-5.0685000000000002</v>
      </c>
      <c r="F60" s="11">
        <v>-3.8961000000000001</v>
      </c>
      <c r="G60" s="11">
        <v>0.30030000000000001</v>
      </c>
      <c r="H60" s="11">
        <v>-4.7904</v>
      </c>
      <c r="I60" s="11">
        <v>2.3584999999999998</v>
      </c>
      <c r="J60" s="11">
        <v>9.9846000000000004</v>
      </c>
      <c r="K60" s="11">
        <v>3.6313</v>
      </c>
      <c r="L60" s="11">
        <v>0.94340000000000002</v>
      </c>
      <c r="M60" s="11">
        <v>-9.2123000000000008</v>
      </c>
      <c r="N60" s="11">
        <v>5.5881999999999996</v>
      </c>
      <c r="O60" s="11">
        <v>-6.8244999999999996</v>
      </c>
      <c r="P60" s="11">
        <v>-8.5202000000000009</v>
      </c>
      <c r="Q60" s="11">
        <v>2.1242000000000001</v>
      </c>
      <c r="R60" s="11">
        <v>-8.16</v>
      </c>
      <c r="S60" s="11">
        <v>-0.52259999999999995</v>
      </c>
      <c r="T60" s="11">
        <v>-6.1295999999999999</v>
      </c>
      <c r="U60" s="11">
        <v>0</v>
      </c>
      <c r="V60" s="11">
        <v>-4.2910000000000004</v>
      </c>
      <c r="W60" s="11">
        <v>0</v>
      </c>
      <c r="X60" s="11">
        <v>5.8479999999999999</v>
      </c>
      <c r="Y60" s="11">
        <v>-0.92079999999999995</v>
      </c>
      <c r="Z60" s="11">
        <v>-5.7621000000000002</v>
      </c>
      <c r="AA60" s="11">
        <v>1.7750999999999999</v>
      </c>
      <c r="AB60" s="11">
        <v>-1.7442</v>
      </c>
      <c r="AC60" s="11">
        <v>2.7612999999999999</v>
      </c>
      <c r="AD60" s="11">
        <v>-2.3033000000000001</v>
      </c>
      <c r="AE60" s="11">
        <v>-0.39290000000000003</v>
      </c>
    </row>
    <row r="61" spans="1:31" x14ac:dyDescent="0.15">
      <c r="A61" s="10">
        <f t="shared" si="7"/>
        <v>2</v>
      </c>
      <c r="B61" t="s">
        <v>104</v>
      </c>
      <c r="C61" s="11">
        <v>6.383</v>
      </c>
      <c r="D61" s="11">
        <v>1.1667000000000001</v>
      </c>
      <c r="E61" s="11">
        <v>-0.32950000000000002</v>
      </c>
      <c r="F61" s="11">
        <v>-4.7934000000000001</v>
      </c>
      <c r="G61" s="11">
        <v>4.1666999999999996</v>
      </c>
      <c r="H61" s="11">
        <v>-1.5</v>
      </c>
      <c r="I61" s="11">
        <v>6.0914000000000001</v>
      </c>
      <c r="J61" s="11">
        <v>0.47849999999999998</v>
      </c>
      <c r="K61" s="11">
        <v>-3.4921000000000002</v>
      </c>
      <c r="L61" s="11">
        <v>1.4802999999999999</v>
      </c>
      <c r="M61" s="11">
        <v>-1.1345000000000001</v>
      </c>
      <c r="N61" s="11">
        <v>2.9508000000000001</v>
      </c>
      <c r="O61" s="11">
        <v>-2.5478000000000001</v>
      </c>
      <c r="P61" s="11">
        <v>5.5556000000000001</v>
      </c>
      <c r="Q61" s="11">
        <v>10.0619</v>
      </c>
      <c r="R61" s="11">
        <v>1.8284</v>
      </c>
      <c r="S61" s="11">
        <v>-5.6630000000000003</v>
      </c>
      <c r="T61" s="11">
        <v>-6.2957999999999998</v>
      </c>
      <c r="U61" s="11">
        <v>7.5</v>
      </c>
      <c r="V61" s="11">
        <v>3.0522999999999998</v>
      </c>
      <c r="W61" s="11">
        <v>3.2440000000000002</v>
      </c>
      <c r="X61" s="11">
        <v>-1.3661000000000001</v>
      </c>
      <c r="Y61" s="11">
        <v>9.9723000000000006</v>
      </c>
      <c r="Z61" s="11">
        <v>0.88160000000000005</v>
      </c>
      <c r="AA61" s="11">
        <v>2.2471999999999999</v>
      </c>
      <c r="AB61" s="11">
        <v>-10.0122</v>
      </c>
      <c r="AC61" s="11">
        <v>0</v>
      </c>
      <c r="AD61" s="11">
        <v>-2.3066</v>
      </c>
      <c r="AE61" s="11">
        <v>0.55559999999999998</v>
      </c>
    </row>
    <row r="62" spans="1:31" x14ac:dyDescent="0.15">
      <c r="A62" s="10">
        <f t="shared" si="7"/>
        <v>2</v>
      </c>
      <c r="B62" t="s">
        <v>108</v>
      </c>
      <c r="C62" s="11">
        <v>5.0152000000000001</v>
      </c>
      <c r="D62" s="11">
        <v>1.5195000000000001</v>
      </c>
      <c r="E62" s="11">
        <v>2.851</v>
      </c>
      <c r="F62" s="11">
        <v>6.4795999999999996</v>
      </c>
      <c r="G62" s="11">
        <v>-3.6120999999999999</v>
      </c>
      <c r="H62" s="11">
        <v>-4.0850999999999997</v>
      </c>
      <c r="I62" s="11">
        <v>2.3935</v>
      </c>
      <c r="J62" s="11">
        <v>3.5407000000000002</v>
      </c>
      <c r="K62" s="11">
        <v>-1.7263999999999999</v>
      </c>
      <c r="L62" s="11">
        <v>10</v>
      </c>
      <c r="M62" s="11">
        <v>-5.8047000000000004</v>
      </c>
      <c r="N62" s="11">
        <v>-2.1193</v>
      </c>
      <c r="O62" s="11">
        <v>2.6316000000000002</v>
      </c>
      <c r="P62" s="11">
        <v>-6.5888</v>
      </c>
      <c r="Q62" s="11">
        <v>2.7797000000000001</v>
      </c>
      <c r="R62" s="11">
        <v>-10.0068</v>
      </c>
      <c r="S62" s="11">
        <v>-5.0713999999999997</v>
      </c>
      <c r="T62" s="11">
        <v>-6.8460999999999999</v>
      </c>
      <c r="U62" s="11">
        <v>4.3331</v>
      </c>
      <c r="V62" s="11">
        <v>-0.52929999999999999</v>
      </c>
      <c r="W62" s="11">
        <v>1.5145</v>
      </c>
      <c r="X62" s="11">
        <v>8.7903000000000002</v>
      </c>
      <c r="Y62" s="11">
        <v>-3.2616999999999998</v>
      </c>
      <c r="Z62" s="11">
        <v>10</v>
      </c>
      <c r="AA62" s="11">
        <v>-0.3135</v>
      </c>
      <c r="AB62" s="11">
        <v>-2.6204999999999998</v>
      </c>
      <c r="AC62" s="11">
        <v>0</v>
      </c>
      <c r="AD62" s="11">
        <v>-2.8704999999999998</v>
      </c>
      <c r="AE62" s="11">
        <v>0.48020000000000002</v>
      </c>
    </row>
    <row r="63" spans="1:31" x14ac:dyDescent="0.15">
      <c r="A63" s="10">
        <f t="shared" si="7"/>
        <v>2</v>
      </c>
      <c r="B63" t="s">
        <v>110</v>
      </c>
      <c r="C63" s="11">
        <v>4.7081</v>
      </c>
      <c r="D63" s="11">
        <v>-1.7986</v>
      </c>
      <c r="E63" s="11">
        <v>3.5714000000000001</v>
      </c>
      <c r="F63" s="11">
        <v>-1.6798999999999999</v>
      </c>
      <c r="G63" s="11">
        <v>-2.9676</v>
      </c>
      <c r="H63" s="11">
        <v>-9.1752000000000002</v>
      </c>
      <c r="I63" s="11">
        <v>2.4489999999999998</v>
      </c>
      <c r="J63" s="11">
        <v>2.5895999999999999</v>
      </c>
      <c r="K63" s="11">
        <v>-2.2330000000000001</v>
      </c>
      <c r="L63" s="11">
        <v>13.604799999999999</v>
      </c>
      <c r="M63" s="11">
        <v>-3.1469</v>
      </c>
      <c r="N63" s="11">
        <v>-2.9782999999999999</v>
      </c>
      <c r="O63" s="11">
        <v>1.0233000000000001</v>
      </c>
      <c r="P63" s="11">
        <v>-9.7606000000000002</v>
      </c>
      <c r="Q63" s="11">
        <v>1.3265</v>
      </c>
      <c r="R63" s="11">
        <v>-12.1853</v>
      </c>
      <c r="S63" s="11">
        <v>-1.4907999999999999</v>
      </c>
      <c r="T63" s="11">
        <v>-5.7042999999999999</v>
      </c>
      <c r="U63" s="11">
        <v>4.0740999999999996</v>
      </c>
      <c r="V63" s="11">
        <v>-1.3048999999999999</v>
      </c>
      <c r="W63" s="11">
        <v>2.6442000000000001</v>
      </c>
      <c r="X63" s="11">
        <v>8.548</v>
      </c>
      <c r="Y63" s="11">
        <v>-3.452</v>
      </c>
      <c r="Z63" s="11">
        <v>4.0223000000000004</v>
      </c>
      <c r="AA63" s="11">
        <v>-3.7593999999999999</v>
      </c>
      <c r="AB63" s="11">
        <v>-0.89290000000000003</v>
      </c>
      <c r="AC63" s="11">
        <v>1.3513999999999999</v>
      </c>
      <c r="AD63" s="11">
        <v>20</v>
      </c>
      <c r="AE63" s="11">
        <v>-0.83330000000000004</v>
      </c>
    </row>
    <row r="64" spans="1:31" x14ac:dyDescent="0.15">
      <c r="A64" s="10">
        <f t="shared" si="7"/>
        <v>2</v>
      </c>
      <c r="B64" t="s">
        <v>113</v>
      </c>
      <c r="C64" s="11">
        <v>2.1674000000000002</v>
      </c>
      <c r="D64" s="11">
        <v>-0.58520000000000005</v>
      </c>
      <c r="E64" s="11">
        <v>2.4283000000000001</v>
      </c>
      <c r="F64" s="11">
        <v>-0.50290000000000001</v>
      </c>
      <c r="G64" s="11">
        <v>-0.93859999999999999</v>
      </c>
      <c r="H64" s="11">
        <v>-1.0932999999999999</v>
      </c>
      <c r="I64" s="11">
        <v>-0.22109999999999999</v>
      </c>
      <c r="J64" s="11">
        <v>2.4371999999999998</v>
      </c>
      <c r="K64" s="11">
        <v>1.0094000000000001</v>
      </c>
      <c r="L64" s="11">
        <v>6.3525999999999998</v>
      </c>
      <c r="M64" s="11">
        <v>-2.5503</v>
      </c>
      <c r="N64" s="11">
        <v>-1.1019000000000001</v>
      </c>
      <c r="O64" s="11">
        <v>-0.97489999999999999</v>
      </c>
      <c r="P64" s="11">
        <v>2.6722999999999999</v>
      </c>
      <c r="Q64" s="11">
        <v>-1.3013999999999999</v>
      </c>
      <c r="R64" s="11">
        <v>-7.7724000000000002</v>
      </c>
      <c r="S64" s="11">
        <v>-1.0533999999999999</v>
      </c>
      <c r="T64" s="11">
        <v>-4.5627000000000004</v>
      </c>
      <c r="U64" s="11">
        <v>4.3028000000000004</v>
      </c>
      <c r="V64" s="11">
        <v>-1.4515</v>
      </c>
      <c r="W64" s="11">
        <v>2.5581</v>
      </c>
      <c r="X64" s="11">
        <v>20.030200000000001</v>
      </c>
      <c r="Y64" s="11">
        <v>10.705299999999999</v>
      </c>
      <c r="Z64" s="11">
        <v>7.9635999999999996</v>
      </c>
      <c r="AA64" s="11">
        <v>-5.0053000000000001</v>
      </c>
      <c r="AB64" s="11">
        <v>9.7059999999999995</v>
      </c>
      <c r="AC64" s="11">
        <v>-1.4156</v>
      </c>
      <c r="AD64" s="11">
        <v>-6.1025999999999998</v>
      </c>
      <c r="AE64" s="11">
        <v>1.0377000000000001</v>
      </c>
    </row>
    <row r="65" spans="1:31" x14ac:dyDescent="0.15">
      <c r="A65" s="10">
        <f t="shared" si="7"/>
        <v>2</v>
      </c>
      <c r="B65" t="s">
        <v>115</v>
      </c>
      <c r="C65" s="11">
        <v>1.2483</v>
      </c>
      <c r="D65" s="11">
        <v>-0.68489999999999995</v>
      </c>
      <c r="E65" s="11">
        <v>0.27589999999999998</v>
      </c>
      <c r="F65" s="11">
        <v>-3.4388000000000001</v>
      </c>
      <c r="G65" s="11">
        <v>2.5640999999999998</v>
      </c>
      <c r="H65" s="11">
        <v>-1.5278</v>
      </c>
      <c r="I65" s="11">
        <v>0.42309999999999998</v>
      </c>
      <c r="J65" s="11">
        <v>0.42130000000000001</v>
      </c>
      <c r="K65" s="11">
        <v>-2.0979000000000001</v>
      </c>
      <c r="L65" s="11">
        <v>5.5713999999999997</v>
      </c>
      <c r="M65" s="11">
        <v>-1.0825</v>
      </c>
      <c r="N65" s="11">
        <v>5.3352000000000004</v>
      </c>
      <c r="O65" s="11">
        <v>-2.8571</v>
      </c>
      <c r="P65" s="11">
        <v>2.6738</v>
      </c>
      <c r="Q65" s="11">
        <v>4.1666999999999996</v>
      </c>
      <c r="R65" s="11">
        <v>-0.25</v>
      </c>
      <c r="S65" s="11">
        <v>-3.8847</v>
      </c>
      <c r="T65" s="11">
        <v>-15.6454</v>
      </c>
      <c r="U65" s="11">
        <v>4.6368</v>
      </c>
      <c r="V65" s="11">
        <v>-1.6248</v>
      </c>
      <c r="W65" s="11">
        <v>19.97</v>
      </c>
      <c r="X65" s="11">
        <v>3.2541000000000002</v>
      </c>
      <c r="Y65" s="11">
        <v>-0.84850000000000003</v>
      </c>
      <c r="Z65" s="11">
        <v>0.73350000000000004</v>
      </c>
      <c r="AA65" s="11">
        <v>2.4272</v>
      </c>
      <c r="AB65" s="11">
        <v>-2.8435999999999999</v>
      </c>
      <c r="AC65" s="11">
        <v>3.2927</v>
      </c>
      <c r="AD65" s="11">
        <v>-3.778</v>
      </c>
      <c r="AE65" s="11">
        <v>20</v>
      </c>
    </row>
    <row r="66" spans="1:31" x14ac:dyDescent="0.15">
      <c r="A66" s="10">
        <f t="shared" si="7"/>
        <v>2</v>
      </c>
      <c r="B66" t="s">
        <v>118</v>
      </c>
      <c r="C66" s="11">
        <v>4.1840999999999999</v>
      </c>
      <c r="D66" s="11">
        <v>-0.60240000000000005</v>
      </c>
      <c r="E66" s="11">
        <v>0.70709999999999995</v>
      </c>
      <c r="F66" s="11">
        <v>-2.6078000000000001</v>
      </c>
      <c r="G66" s="11">
        <v>3.6044999999999998</v>
      </c>
      <c r="H66" s="11">
        <v>-1.1928000000000001</v>
      </c>
      <c r="I66" s="11">
        <v>1.3078000000000001</v>
      </c>
      <c r="J66" s="11">
        <v>0.1986</v>
      </c>
      <c r="K66" s="11">
        <v>-0.19819999999999999</v>
      </c>
      <c r="L66" s="11">
        <v>3.5750000000000002</v>
      </c>
      <c r="M66" s="11">
        <v>-2.2052</v>
      </c>
      <c r="N66" s="11">
        <v>3.3332999999999999</v>
      </c>
      <c r="O66" s="11">
        <v>-4.3643000000000001</v>
      </c>
      <c r="P66" s="11">
        <v>1.4881</v>
      </c>
      <c r="Q66" s="11">
        <v>-1.2707999999999999</v>
      </c>
      <c r="R66" s="11">
        <v>-6.9306999999999999</v>
      </c>
      <c r="S66" s="11">
        <v>2.9786999999999999</v>
      </c>
      <c r="T66" s="11">
        <v>-7.3346999999999998</v>
      </c>
      <c r="U66" s="11">
        <v>4.2363</v>
      </c>
      <c r="V66" s="11">
        <v>20</v>
      </c>
      <c r="W66" s="11">
        <v>-3.3868</v>
      </c>
      <c r="X66" s="11">
        <v>10.7011</v>
      </c>
      <c r="Y66" s="11">
        <v>-2.6667000000000001</v>
      </c>
      <c r="Z66" s="11">
        <v>2.0548000000000002</v>
      </c>
      <c r="AA66" s="11">
        <v>3.0200999999999998</v>
      </c>
      <c r="AB66" s="11">
        <v>-3.0945</v>
      </c>
      <c r="AC66" s="11">
        <v>-2.3529</v>
      </c>
      <c r="AD66" s="11">
        <v>-5.4217000000000004</v>
      </c>
      <c r="AE66" s="11">
        <v>1.9108000000000001</v>
      </c>
    </row>
    <row r="67" spans="1:31" x14ac:dyDescent="0.15">
      <c r="A67" s="10">
        <f t="shared" si="7"/>
        <v>2</v>
      </c>
      <c r="B67" t="s">
        <v>119</v>
      </c>
      <c r="C67" s="11">
        <v>2.9222000000000001</v>
      </c>
      <c r="D67" s="11">
        <v>-2.0211999999999999</v>
      </c>
      <c r="E67" s="11">
        <v>-4.9099999999999998E-2</v>
      </c>
      <c r="F67" s="11">
        <v>-4.1768999999999998</v>
      </c>
      <c r="G67" s="11">
        <v>1.5896999999999999</v>
      </c>
      <c r="H67" s="11">
        <v>-4.8460000000000001</v>
      </c>
      <c r="I67" s="11">
        <v>2.5994999999999999</v>
      </c>
      <c r="J67" s="11">
        <v>2.637</v>
      </c>
      <c r="K67" s="11">
        <v>1.1587000000000001</v>
      </c>
      <c r="L67" s="11">
        <v>6.9222999999999999</v>
      </c>
      <c r="M67" s="11">
        <v>5.4028999999999998</v>
      </c>
      <c r="N67" s="11">
        <v>4.5072999999999999</v>
      </c>
      <c r="O67" s="11">
        <v>1.0993999999999999</v>
      </c>
      <c r="P67" s="11">
        <v>-6.3152999999999997</v>
      </c>
      <c r="Q67" s="11">
        <v>1.6963999999999999</v>
      </c>
      <c r="R67" s="11">
        <v>-5.5750999999999999</v>
      </c>
      <c r="S67" s="11">
        <v>-2.278</v>
      </c>
      <c r="T67" s="11">
        <v>-13.0352</v>
      </c>
      <c r="U67" s="11">
        <v>2.7351999999999999</v>
      </c>
      <c r="V67" s="11">
        <v>-2.3961999999999999</v>
      </c>
      <c r="W67" s="11">
        <v>2.6187</v>
      </c>
      <c r="X67" s="11">
        <v>11.376899999999999</v>
      </c>
      <c r="Y67" s="11">
        <v>-2.2911999999999999</v>
      </c>
      <c r="Z67" s="11">
        <v>19.980499999999999</v>
      </c>
      <c r="AA67" s="11">
        <v>-5.9446000000000003</v>
      </c>
      <c r="AB67" s="11">
        <v>-1.5152000000000001</v>
      </c>
      <c r="AC67" s="11">
        <v>-1.5824</v>
      </c>
      <c r="AD67" s="11">
        <v>3.6177000000000001</v>
      </c>
      <c r="AE67" s="11">
        <v>-1.3362000000000001</v>
      </c>
    </row>
    <row r="68" spans="1:31" x14ac:dyDescent="0.15">
      <c r="A68" s="10">
        <f t="shared" si="7"/>
        <v>2</v>
      </c>
      <c r="B68" t="s">
        <v>121</v>
      </c>
      <c r="C68" s="11">
        <v>2.3894000000000002</v>
      </c>
      <c r="D68" s="11">
        <v>-0.60499999999999998</v>
      </c>
      <c r="E68" s="11">
        <v>0.69569999999999999</v>
      </c>
      <c r="F68" s="11">
        <v>-3.1951999999999998</v>
      </c>
      <c r="G68" s="11">
        <v>2.0516999999999999</v>
      </c>
      <c r="H68" s="11">
        <v>-2.7972000000000001</v>
      </c>
      <c r="I68" s="11">
        <v>1.8885000000000001</v>
      </c>
      <c r="J68" s="11">
        <v>2.2948</v>
      </c>
      <c r="K68" s="11">
        <v>-2.3296000000000001</v>
      </c>
      <c r="L68" s="11">
        <v>5.5654000000000003</v>
      </c>
      <c r="M68" s="11">
        <v>4.1003999999999996</v>
      </c>
      <c r="N68" s="11">
        <v>20.016100000000002</v>
      </c>
      <c r="O68" s="11">
        <v>13.730700000000001</v>
      </c>
      <c r="P68" s="11">
        <v>-12.1319</v>
      </c>
      <c r="Q68" s="11">
        <v>2.1448</v>
      </c>
      <c r="R68" s="11">
        <v>-6.1024000000000003</v>
      </c>
      <c r="S68" s="11">
        <v>-5.6604000000000001</v>
      </c>
      <c r="T68" s="11">
        <v>-12</v>
      </c>
      <c r="U68" s="11">
        <v>4.9663000000000004</v>
      </c>
      <c r="V68" s="11">
        <v>0.80189999999999995</v>
      </c>
      <c r="W68" s="11">
        <v>8.4328000000000003</v>
      </c>
      <c r="X68" s="11">
        <v>3.5950000000000002</v>
      </c>
      <c r="Y68" s="11">
        <v>-2.8329</v>
      </c>
      <c r="Z68" s="11">
        <v>5.6851000000000003</v>
      </c>
      <c r="AA68" s="11">
        <v>1.2414000000000001</v>
      </c>
      <c r="AB68" s="11">
        <v>-4.1553000000000004</v>
      </c>
      <c r="AC68" s="11">
        <v>-2.6297000000000001</v>
      </c>
      <c r="AD68" s="11">
        <v>-4.1605999999999996</v>
      </c>
      <c r="AE68" s="11">
        <v>3.5796000000000001</v>
      </c>
    </row>
    <row r="69" spans="1:31" x14ac:dyDescent="0.15">
      <c r="A69" s="10">
        <f t="shared" si="7"/>
        <v>2</v>
      </c>
      <c r="B69" t="s">
        <v>122</v>
      </c>
      <c r="C69" s="11">
        <v>2.4937999999999998</v>
      </c>
      <c r="D69" s="11">
        <v>-2.41E-2</v>
      </c>
      <c r="E69" s="11">
        <v>-1.2048000000000001</v>
      </c>
      <c r="F69" s="11">
        <v>-3.2927</v>
      </c>
      <c r="G69" s="11">
        <v>1.9672000000000001</v>
      </c>
      <c r="H69" s="11">
        <v>-3.0175999999999998</v>
      </c>
      <c r="I69" s="11">
        <v>1.6577</v>
      </c>
      <c r="J69" s="11">
        <v>2.9603999999999999</v>
      </c>
      <c r="K69" s="11">
        <v>1.8030999999999999</v>
      </c>
      <c r="L69" s="11">
        <v>20.009599999999999</v>
      </c>
      <c r="M69" s="11">
        <v>-0.21940000000000001</v>
      </c>
      <c r="N69" s="11">
        <v>4.8971</v>
      </c>
      <c r="O69" s="11">
        <v>-2.0579000000000001</v>
      </c>
      <c r="P69" s="11">
        <v>-5.6226000000000003</v>
      </c>
      <c r="Q69" s="11">
        <v>1.3605</v>
      </c>
      <c r="R69" s="11">
        <v>-4.7590000000000003</v>
      </c>
      <c r="S69" s="11">
        <v>-5.4024999999999999</v>
      </c>
      <c r="T69" s="11">
        <v>-7.6071999999999997</v>
      </c>
      <c r="U69" s="11">
        <v>-1.3192999999999999</v>
      </c>
      <c r="V69" s="11">
        <v>-1.2132000000000001</v>
      </c>
      <c r="W69" s="11">
        <v>1.8546</v>
      </c>
      <c r="X69" s="11">
        <v>10.531499999999999</v>
      </c>
      <c r="Y69" s="11">
        <v>-3.2280000000000002</v>
      </c>
      <c r="Z69" s="11">
        <v>5.4290000000000003</v>
      </c>
      <c r="AA69" s="11">
        <v>-0.21820000000000001</v>
      </c>
      <c r="AB69" s="11">
        <v>-1.9461999999999999</v>
      </c>
      <c r="AC69" s="11">
        <v>3.3452000000000002</v>
      </c>
      <c r="AD69" s="11">
        <v>-0.88480000000000003</v>
      </c>
      <c r="AE69" s="11">
        <v>8.7099999999999997E-2</v>
      </c>
    </row>
    <row r="70" spans="1:31" x14ac:dyDescent="0.15">
      <c r="A70" s="10">
        <f t="shared" ref="A70:A101" si="8">COUNTIF(B70:ZZ70,"&gt;9.87")</f>
        <v>2</v>
      </c>
      <c r="B70" t="s">
        <v>124</v>
      </c>
      <c r="C70" s="11">
        <v>9.4072999999999993</v>
      </c>
      <c r="D70" s="11">
        <v>-1.2898000000000001</v>
      </c>
      <c r="E70" s="11">
        <v>-1.3936999999999999</v>
      </c>
      <c r="F70" s="11">
        <v>-1.1484000000000001</v>
      </c>
      <c r="G70" s="11">
        <v>-7.0598999999999998</v>
      </c>
      <c r="H70" s="11">
        <v>-3.1730999999999998</v>
      </c>
      <c r="I70" s="11">
        <v>1.1917</v>
      </c>
      <c r="J70" s="11">
        <v>1.1776</v>
      </c>
      <c r="K70" s="11">
        <v>-2.3277999999999999</v>
      </c>
      <c r="L70" s="11">
        <v>5.1638999999999999</v>
      </c>
      <c r="M70" s="11">
        <v>1.9830000000000001</v>
      </c>
      <c r="N70" s="11">
        <v>20</v>
      </c>
      <c r="O70" s="11">
        <v>-5.0926</v>
      </c>
      <c r="P70" s="11">
        <v>-1.4634</v>
      </c>
      <c r="Q70" s="11">
        <v>-3.0528</v>
      </c>
      <c r="R70" s="11">
        <v>-5.7020999999999997</v>
      </c>
      <c r="S70" s="11">
        <v>-1.3537999999999999</v>
      </c>
      <c r="T70" s="11">
        <v>-12.9003</v>
      </c>
      <c r="U70" s="11">
        <v>6.6176000000000004</v>
      </c>
      <c r="V70" s="11">
        <v>-2.9557000000000002</v>
      </c>
      <c r="W70" s="11">
        <v>1.4213</v>
      </c>
      <c r="X70" s="11">
        <v>4.9048999999999996</v>
      </c>
      <c r="Y70" s="11">
        <v>-0.1908</v>
      </c>
      <c r="Z70" s="11">
        <v>-4.3977000000000004</v>
      </c>
      <c r="AA70" s="11">
        <v>0.2</v>
      </c>
      <c r="AB70" s="11">
        <v>-1.8962000000000001</v>
      </c>
      <c r="AC70" s="11">
        <v>2.3397999999999999</v>
      </c>
      <c r="AD70" s="11">
        <v>-2.7833000000000001</v>
      </c>
      <c r="AE70" s="11">
        <v>11.758699999999999</v>
      </c>
    </row>
    <row r="71" spans="1:31" x14ac:dyDescent="0.15">
      <c r="A71" s="10">
        <f t="shared" si="8"/>
        <v>2</v>
      </c>
      <c r="B71" t="s">
        <v>125</v>
      </c>
      <c r="C71" s="11">
        <v>2.9744000000000002</v>
      </c>
      <c r="D71" s="11">
        <v>1.6753</v>
      </c>
      <c r="E71" s="11">
        <v>-1.9885999999999999</v>
      </c>
      <c r="F71" s="11">
        <v>1.5651999999999999</v>
      </c>
      <c r="G71" s="11">
        <v>1.8265</v>
      </c>
      <c r="H71" s="11">
        <v>-1.4574</v>
      </c>
      <c r="I71" s="11">
        <v>0.91010000000000002</v>
      </c>
      <c r="J71" s="11">
        <v>-2.9312</v>
      </c>
      <c r="K71" s="11">
        <v>-2.9617</v>
      </c>
      <c r="L71" s="11">
        <v>4.4284999999999997</v>
      </c>
      <c r="M71" s="11">
        <v>20</v>
      </c>
      <c r="N71" s="11">
        <v>-0.47760000000000002</v>
      </c>
      <c r="O71" s="11">
        <v>-6.6699000000000002</v>
      </c>
      <c r="P71" s="11">
        <v>-3.5476000000000001</v>
      </c>
      <c r="Q71" s="11">
        <v>1.3858999999999999</v>
      </c>
      <c r="R71" s="11">
        <v>-7.5183999999999997</v>
      </c>
      <c r="S71" s="11">
        <v>9.1529000000000007</v>
      </c>
      <c r="T71" s="11">
        <v>-2.6042000000000001</v>
      </c>
      <c r="U71" s="11">
        <v>-4.9198000000000004</v>
      </c>
      <c r="V71" s="11">
        <v>20.022500000000001</v>
      </c>
      <c r="W71" s="11">
        <v>0.98409999999999997</v>
      </c>
      <c r="X71" s="11">
        <v>-0.92810000000000004</v>
      </c>
      <c r="Y71" s="11">
        <v>4.9180000000000001</v>
      </c>
      <c r="Z71" s="11">
        <v>1.7857000000000001</v>
      </c>
      <c r="AA71" s="11">
        <v>-4.6490999999999998</v>
      </c>
      <c r="AB71" s="11">
        <v>-1.5179</v>
      </c>
      <c r="AC71" s="11">
        <v>8.3139000000000003</v>
      </c>
      <c r="AD71" s="11">
        <v>-8.7969000000000008</v>
      </c>
      <c r="AE71" s="11">
        <v>0.66190000000000004</v>
      </c>
    </row>
    <row r="72" spans="1:31" x14ac:dyDescent="0.15">
      <c r="A72" s="10">
        <f t="shared" si="8"/>
        <v>2</v>
      </c>
      <c r="B72" t="s">
        <v>128</v>
      </c>
      <c r="C72" s="11">
        <v>1.5896999999999999</v>
      </c>
      <c r="D72" s="11">
        <v>-4.5468000000000002</v>
      </c>
      <c r="E72" s="11">
        <v>0.98980000000000001</v>
      </c>
      <c r="F72" s="11">
        <v>-1.9907999999999999</v>
      </c>
      <c r="G72" s="11">
        <v>1.1563000000000001</v>
      </c>
      <c r="H72" s="11">
        <v>0.18540000000000001</v>
      </c>
      <c r="I72" s="11">
        <v>1.5108999999999999</v>
      </c>
      <c r="J72" s="11">
        <v>4.3438999999999997</v>
      </c>
      <c r="K72" s="11">
        <v>-1.8341000000000001</v>
      </c>
      <c r="L72" s="11">
        <v>6.9988000000000001</v>
      </c>
      <c r="M72" s="11">
        <v>-1.7738</v>
      </c>
      <c r="N72" s="11">
        <v>13.007899999999999</v>
      </c>
      <c r="O72" s="11">
        <v>-9.7128999999999994</v>
      </c>
      <c r="P72" s="11">
        <v>-0.60840000000000005</v>
      </c>
      <c r="Q72" s="11">
        <v>2.2259000000000002</v>
      </c>
      <c r="R72" s="11">
        <v>0.5171</v>
      </c>
      <c r="S72" s="11">
        <v>4.1158999999999999</v>
      </c>
      <c r="T72" s="11">
        <v>-15.1365</v>
      </c>
      <c r="U72" s="11">
        <v>8.0294000000000008</v>
      </c>
      <c r="V72" s="11">
        <v>0.82269999999999999</v>
      </c>
      <c r="W72" s="11">
        <v>5.5148999999999999</v>
      </c>
      <c r="X72" s="11">
        <v>2.6700000000000002E-2</v>
      </c>
      <c r="Y72" s="11">
        <v>2.9058999999999999</v>
      </c>
      <c r="Z72" s="11">
        <v>-3.1606000000000001</v>
      </c>
      <c r="AA72" s="11">
        <v>-0.82930000000000004</v>
      </c>
      <c r="AB72" s="11">
        <v>-2.266</v>
      </c>
      <c r="AC72" s="11">
        <v>2.8429000000000002</v>
      </c>
      <c r="AD72" s="11">
        <v>0.37569999999999998</v>
      </c>
      <c r="AE72" s="11">
        <v>20</v>
      </c>
    </row>
    <row r="73" spans="1:31" x14ac:dyDescent="0.15">
      <c r="A73" s="10">
        <f t="shared" si="8"/>
        <v>2</v>
      </c>
      <c r="B73" t="s">
        <v>132</v>
      </c>
      <c r="C73" s="11">
        <v>-1.8605</v>
      </c>
      <c r="D73" s="11">
        <v>-7.2986000000000004</v>
      </c>
      <c r="E73" s="11">
        <v>0.2215</v>
      </c>
      <c r="F73" s="11">
        <v>-4.2679999999999998</v>
      </c>
      <c r="G73" s="11">
        <v>4.0853000000000002</v>
      </c>
      <c r="H73" s="11">
        <v>-0.93859999999999999</v>
      </c>
      <c r="I73" s="11">
        <v>2.4117000000000002</v>
      </c>
      <c r="J73" s="11">
        <v>-1.127</v>
      </c>
      <c r="K73" s="11">
        <v>-2.6709999999999998</v>
      </c>
      <c r="L73" s="11">
        <v>6.5548000000000002</v>
      </c>
      <c r="M73" s="11">
        <v>-1.5748</v>
      </c>
      <c r="N73" s="11">
        <v>-3.55</v>
      </c>
      <c r="O73" s="11">
        <v>-6.9638999999999998</v>
      </c>
      <c r="P73" s="11">
        <v>-1.8945000000000001</v>
      </c>
      <c r="Q73" s="11">
        <v>1.7796000000000001</v>
      </c>
      <c r="R73" s="11">
        <v>19.996300000000002</v>
      </c>
      <c r="S73" s="11">
        <v>0.9456</v>
      </c>
      <c r="T73" s="11">
        <v>2.3649</v>
      </c>
      <c r="U73" s="11">
        <v>-1.4851000000000001</v>
      </c>
      <c r="V73" s="11">
        <v>11.238</v>
      </c>
      <c r="W73" s="11">
        <v>-6.2971000000000004</v>
      </c>
      <c r="X73" s="11">
        <v>-1.1687000000000001</v>
      </c>
      <c r="Y73" s="11">
        <v>1.286</v>
      </c>
      <c r="Z73" s="11">
        <v>-6.8446999999999996</v>
      </c>
      <c r="AA73" s="11">
        <v>6.5330000000000004</v>
      </c>
      <c r="AB73" s="11">
        <v>0.51470000000000005</v>
      </c>
      <c r="AC73" s="11">
        <v>-2.4287000000000001</v>
      </c>
      <c r="AD73" s="11">
        <v>6.7476000000000003</v>
      </c>
      <c r="AE73" s="11">
        <v>-4.6355000000000004</v>
      </c>
    </row>
    <row r="74" spans="1:31" x14ac:dyDescent="0.15">
      <c r="A74" s="10">
        <f t="shared" si="8"/>
        <v>2</v>
      </c>
      <c r="B74" t="s">
        <v>135</v>
      </c>
      <c r="C74" s="11">
        <v>2.3633999999999999</v>
      </c>
      <c r="D74" s="11">
        <v>0.28860000000000002</v>
      </c>
      <c r="E74" s="11">
        <v>0</v>
      </c>
      <c r="F74" s="11">
        <v>-1.7265999999999999</v>
      </c>
      <c r="G74" s="11">
        <v>0.87849999999999995</v>
      </c>
      <c r="H74" s="11">
        <v>-0.5806</v>
      </c>
      <c r="I74" s="11">
        <v>0.438</v>
      </c>
      <c r="J74" s="11">
        <v>0.72670000000000001</v>
      </c>
      <c r="K74" s="11">
        <v>-0.86580000000000001</v>
      </c>
      <c r="L74" s="11">
        <v>10.043699999999999</v>
      </c>
      <c r="M74" s="11">
        <v>0.39679999999999999</v>
      </c>
      <c r="N74" s="11">
        <v>0.39529999999999998</v>
      </c>
      <c r="O74" s="11">
        <v>0.26250000000000001</v>
      </c>
      <c r="P74" s="11">
        <v>1.4398</v>
      </c>
      <c r="Q74" s="11">
        <v>-0.6452</v>
      </c>
      <c r="R74" s="11">
        <v>-4.2857000000000003</v>
      </c>
      <c r="S74" s="11">
        <v>-1.0854999999999999</v>
      </c>
      <c r="T74" s="11">
        <v>-10.0137</v>
      </c>
      <c r="U74" s="11">
        <v>-3.8109999999999999</v>
      </c>
      <c r="V74" s="11">
        <v>0.79239999999999999</v>
      </c>
      <c r="W74" s="11">
        <v>2.9874000000000001</v>
      </c>
      <c r="X74" s="11">
        <v>10.0763</v>
      </c>
      <c r="Y74" s="11">
        <v>1.9417</v>
      </c>
      <c r="Z74" s="11">
        <v>-1.3605</v>
      </c>
      <c r="AA74" s="11">
        <v>1.6552</v>
      </c>
      <c r="AB74" s="11">
        <v>2.0352999999999999</v>
      </c>
      <c r="AC74" s="11">
        <v>0.13300000000000001</v>
      </c>
      <c r="AD74" s="11">
        <v>-1.992</v>
      </c>
      <c r="AE74" s="11">
        <v>1.2195</v>
      </c>
    </row>
    <row r="75" spans="1:31" x14ac:dyDescent="0.15">
      <c r="A75" s="10">
        <f t="shared" si="8"/>
        <v>2</v>
      </c>
      <c r="B75" t="s">
        <v>136</v>
      </c>
      <c r="C75" s="11">
        <v>0</v>
      </c>
      <c r="D75" s="11">
        <v>0.41899999999999998</v>
      </c>
      <c r="E75" s="11">
        <v>-1.5993999999999999</v>
      </c>
      <c r="F75" s="11">
        <v>-0.91869999999999996</v>
      </c>
      <c r="G75" s="11">
        <v>2.9956999999999998</v>
      </c>
      <c r="H75" s="11">
        <v>-1.5235000000000001</v>
      </c>
      <c r="I75" s="11">
        <v>0.56259999999999999</v>
      </c>
      <c r="J75" s="11">
        <v>0.34970000000000001</v>
      </c>
      <c r="K75" s="11">
        <v>-2.8571</v>
      </c>
      <c r="L75" s="11">
        <v>4.0890000000000004</v>
      </c>
      <c r="M75" s="11">
        <v>1.8608</v>
      </c>
      <c r="N75" s="11">
        <v>6.7699999999999996E-2</v>
      </c>
      <c r="O75" s="11">
        <v>5.0034000000000001</v>
      </c>
      <c r="P75" s="11">
        <v>-3.2195999999999998</v>
      </c>
      <c r="Q75" s="11">
        <v>-0.998</v>
      </c>
      <c r="R75" s="11">
        <v>-4.0994999999999999</v>
      </c>
      <c r="S75" s="11">
        <v>3.9243000000000001</v>
      </c>
      <c r="T75" s="11">
        <v>-4.1806999999999999</v>
      </c>
      <c r="U75" s="11">
        <v>1.8297000000000001</v>
      </c>
      <c r="V75" s="11">
        <v>0</v>
      </c>
      <c r="W75" s="11">
        <v>3.8010000000000002</v>
      </c>
      <c r="X75" s="11">
        <v>9.9867000000000008</v>
      </c>
      <c r="Y75" s="11">
        <v>-1.8160000000000001</v>
      </c>
      <c r="Z75" s="11">
        <v>3.2675999999999998</v>
      </c>
      <c r="AA75" s="11">
        <v>-2.3881000000000001</v>
      </c>
      <c r="AB75" s="11">
        <v>2.8746</v>
      </c>
      <c r="AC75" s="11">
        <v>-2.7942999999999998</v>
      </c>
      <c r="AD75" s="11">
        <v>2.9358</v>
      </c>
      <c r="AE75" s="11">
        <v>9.9822000000000006</v>
      </c>
    </row>
    <row r="76" spans="1:31" x14ac:dyDescent="0.15">
      <c r="A76" s="10">
        <f t="shared" si="8"/>
        <v>2</v>
      </c>
      <c r="B76" t="s">
        <v>140</v>
      </c>
      <c r="C76" s="11">
        <v>5.3380999999999998</v>
      </c>
      <c r="D76" s="11">
        <v>-0.33779999999999999</v>
      </c>
      <c r="E76" s="11">
        <v>-9.3785000000000007</v>
      </c>
      <c r="F76" s="11">
        <v>4.3640999999999996</v>
      </c>
      <c r="G76" s="11">
        <v>4.0621</v>
      </c>
      <c r="H76" s="11">
        <v>-8.6107999999999993</v>
      </c>
      <c r="I76" s="11">
        <v>10.0503</v>
      </c>
      <c r="J76" s="11">
        <v>-4.1096000000000004</v>
      </c>
      <c r="K76" s="11">
        <v>-3.2143000000000002</v>
      </c>
      <c r="L76" s="11">
        <v>9.9631000000000007</v>
      </c>
      <c r="M76" s="11">
        <v>-4.0267999999999997</v>
      </c>
      <c r="N76" s="11">
        <v>2.6806999999999999</v>
      </c>
      <c r="O76" s="11">
        <v>-7.2645</v>
      </c>
      <c r="P76" s="11">
        <v>-10.0367</v>
      </c>
      <c r="Q76" s="11">
        <v>-6.1223999999999998</v>
      </c>
      <c r="R76" s="11">
        <v>-10</v>
      </c>
      <c r="S76" s="11">
        <v>1.9323999999999999</v>
      </c>
      <c r="T76" s="11">
        <v>-4.4234</v>
      </c>
      <c r="U76" s="11">
        <v>-0.99170000000000003</v>
      </c>
      <c r="V76" s="11">
        <v>-2.0032999999999999</v>
      </c>
      <c r="W76" s="11">
        <v>1.8738999999999999</v>
      </c>
      <c r="X76" s="11">
        <v>5.6856</v>
      </c>
      <c r="Y76" s="11">
        <v>0</v>
      </c>
      <c r="Z76" s="11">
        <v>-0.63290000000000002</v>
      </c>
      <c r="AA76" s="11">
        <v>5.5731999999999999</v>
      </c>
      <c r="AB76" s="11">
        <v>-3.4691000000000001</v>
      </c>
      <c r="AC76" s="11">
        <v>2.9687999999999999</v>
      </c>
      <c r="AD76" s="11">
        <v>-4.2488999999999999</v>
      </c>
      <c r="AE76" s="11">
        <v>-2.0602</v>
      </c>
    </row>
    <row r="77" spans="1:31" x14ac:dyDescent="0.15">
      <c r="A77" s="10">
        <f t="shared" si="8"/>
        <v>2</v>
      </c>
      <c r="B77" t="s">
        <v>144</v>
      </c>
      <c r="C77" s="11">
        <v>2.4950000000000001</v>
      </c>
      <c r="D77" s="11">
        <v>-1.3632</v>
      </c>
      <c r="E77" s="11">
        <v>0.98719999999999997</v>
      </c>
      <c r="F77" s="11">
        <v>-3.1280999999999999</v>
      </c>
      <c r="G77" s="11">
        <v>1.0091000000000001</v>
      </c>
      <c r="H77" s="11">
        <v>-1.2987</v>
      </c>
      <c r="I77" s="11">
        <v>0.80969999999999998</v>
      </c>
      <c r="J77" s="11">
        <v>0.20080000000000001</v>
      </c>
      <c r="K77" s="11">
        <v>-1.7034</v>
      </c>
      <c r="L77" s="11">
        <v>6.4219999999999997</v>
      </c>
      <c r="M77" s="11">
        <v>-1.7241</v>
      </c>
      <c r="N77" s="11">
        <v>1.3645</v>
      </c>
      <c r="O77" s="11">
        <v>-3.4615</v>
      </c>
      <c r="P77" s="11">
        <v>1.2948</v>
      </c>
      <c r="Q77" s="11">
        <v>6.1947000000000001</v>
      </c>
      <c r="R77" s="11">
        <v>1.6667000000000001</v>
      </c>
      <c r="S77" s="11">
        <v>10.0182</v>
      </c>
      <c r="T77" s="11">
        <v>-6.7881</v>
      </c>
      <c r="U77" s="11">
        <v>1.5098</v>
      </c>
      <c r="V77" s="11">
        <v>9.9738000000000007</v>
      </c>
      <c r="W77" s="11">
        <v>-2.0684</v>
      </c>
      <c r="X77" s="11">
        <v>2.2746</v>
      </c>
      <c r="Y77" s="11">
        <v>-1.5091000000000001</v>
      </c>
      <c r="Z77" s="11">
        <v>-8.3064999999999998</v>
      </c>
      <c r="AA77" s="11">
        <v>2.1987999999999999</v>
      </c>
      <c r="AB77" s="11">
        <v>-1.7212000000000001</v>
      </c>
      <c r="AC77" s="11">
        <v>0.96319999999999995</v>
      </c>
      <c r="AD77" s="11">
        <v>-4.1631</v>
      </c>
      <c r="AE77" s="11">
        <v>2.2624</v>
      </c>
    </row>
    <row r="78" spans="1:31" x14ac:dyDescent="0.15">
      <c r="A78" s="10">
        <f t="shared" si="8"/>
        <v>2</v>
      </c>
      <c r="B78" t="s">
        <v>145</v>
      </c>
      <c r="C78" s="11">
        <v>2.6815000000000002</v>
      </c>
      <c r="D78" s="11">
        <v>-2.2685</v>
      </c>
      <c r="E78" s="11">
        <v>-1.8084</v>
      </c>
      <c r="F78" s="11">
        <v>0.32990000000000003</v>
      </c>
      <c r="G78" s="11">
        <v>3.3424999999999998</v>
      </c>
      <c r="H78" s="11">
        <v>-2.9161999999999999</v>
      </c>
      <c r="I78" s="11">
        <v>0.24579999999999999</v>
      </c>
      <c r="J78" s="11">
        <v>-0.27239999999999998</v>
      </c>
      <c r="K78" s="11">
        <v>-1.6661999999999999</v>
      </c>
      <c r="L78" s="11">
        <v>10</v>
      </c>
      <c r="M78" s="11">
        <v>-0.85860000000000003</v>
      </c>
      <c r="N78" s="11">
        <v>5.2725</v>
      </c>
      <c r="O78" s="11">
        <v>0.67749999999999999</v>
      </c>
      <c r="P78" s="11">
        <v>-1.6583000000000001</v>
      </c>
      <c r="Q78" s="11">
        <v>0.53759999999999997</v>
      </c>
      <c r="R78" s="11">
        <v>-4.7885</v>
      </c>
      <c r="S78" s="11">
        <v>-4.3655999999999997</v>
      </c>
      <c r="T78" s="11">
        <v>-7.6882000000000001</v>
      </c>
      <c r="U78" s="11">
        <v>-1.4459</v>
      </c>
      <c r="V78" s="11">
        <v>1.5845</v>
      </c>
      <c r="W78" s="11">
        <v>2.6863000000000001</v>
      </c>
      <c r="X78" s="11">
        <v>3.4037000000000002</v>
      </c>
      <c r="Y78" s="11">
        <v>-0.43530000000000002</v>
      </c>
      <c r="Z78" s="11">
        <v>-1.6120000000000001</v>
      </c>
      <c r="AA78" s="11">
        <v>-1.3051999999999999</v>
      </c>
      <c r="AB78" s="11">
        <v>-0.95669999999999999</v>
      </c>
      <c r="AC78" s="11">
        <v>1.3919999999999999</v>
      </c>
      <c r="AD78" s="11">
        <v>-2.1855000000000002</v>
      </c>
      <c r="AE78" s="11">
        <v>9.9970999999999997</v>
      </c>
    </row>
    <row r="79" spans="1:31" x14ac:dyDescent="0.15">
      <c r="A79" s="10">
        <f t="shared" si="8"/>
        <v>2</v>
      </c>
      <c r="B79" t="s">
        <v>146</v>
      </c>
      <c r="C79" s="11">
        <v>3.5564</v>
      </c>
      <c r="D79" s="11">
        <v>1.7142999999999999</v>
      </c>
      <c r="E79" s="11">
        <v>3.3708</v>
      </c>
      <c r="F79" s="11">
        <v>7.6032999999999999</v>
      </c>
      <c r="G79" s="11">
        <v>1.5203</v>
      </c>
      <c r="H79" s="11">
        <v>0</v>
      </c>
      <c r="I79" s="11">
        <v>0.36820000000000003</v>
      </c>
      <c r="J79" s="11">
        <v>-4.8280000000000003</v>
      </c>
      <c r="K79" s="11">
        <v>10</v>
      </c>
      <c r="L79" s="11">
        <v>4.1097999999999999</v>
      </c>
      <c r="M79" s="11">
        <v>2.3285</v>
      </c>
      <c r="N79" s="11">
        <v>-8.0221999999999998</v>
      </c>
      <c r="O79" s="11">
        <v>-2.1454</v>
      </c>
      <c r="P79" s="11">
        <v>-3.5998000000000001</v>
      </c>
      <c r="Q79" s="11">
        <v>2.9095</v>
      </c>
      <c r="R79" s="11">
        <v>-5.9432999999999998</v>
      </c>
      <c r="S79" s="11">
        <v>10.0021</v>
      </c>
      <c r="T79" s="11">
        <v>-7.3510999999999997</v>
      </c>
      <c r="U79" s="11">
        <v>-2.1446000000000001</v>
      </c>
      <c r="V79" s="11">
        <v>-3.9373999999999998</v>
      </c>
      <c r="W79" s="11">
        <v>-0.62970000000000004</v>
      </c>
      <c r="X79" s="11">
        <v>7.5156999999999998</v>
      </c>
      <c r="Y79" s="11">
        <v>-2.6214</v>
      </c>
      <c r="Z79" s="11">
        <v>-3.1273</v>
      </c>
      <c r="AA79" s="11">
        <v>-1.1948000000000001</v>
      </c>
      <c r="AB79" s="11">
        <v>6.2184999999999997</v>
      </c>
      <c r="AC79" s="11">
        <v>-0.81469999999999998</v>
      </c>
      <c r="AD79" s="11">
        <v>-1.0500000000000001E-2</v>
      </c>
      <c r="AE79" s="11">
        <v>-2.7909000000000002</v>
      </c>
    </row>
    <row r="80" spans="1:31" x14ac:dyDescent="0.15">
      <c r="A80" s="10">
        <f t="shared" si="8"/>
        <v>1</v>
      </c>
      <c r="B80" t="s">
        <v>75</v>
      </c>
      <c r="C80" s="11">
        <v>2.1478000000000002</v>
      </c>
      <c r="D80" s="11">
        <v>1.5461</v>
      </c>
      <c r="E80" s="11">
        <v>-0.42630000000000001</v>
      </c>
      <c r="F80" s="11">
        <v>-0.30580000000000002</v>
      </c>
      <c r="G80" s="11">
        <v>-6.13E-2</v>
      </c>
      <c r="H80" s="11">
        <v>-1.6575</v>
      </c>
      <c r="I80" s="11">
        <v>0.31209999999999999</v>
      </c>
      <c r="J80" s="11">
        <v>-1.1822999999999999</v>
      </c>
      <c r="K80" s="11">
        <v>-1.0076000000000001</v>
      </c>
      <c r="L80" s="11">
        <v>9.9872999999999994</v>
      </c>
      <c r="M80" s="11">
        <v>6.9983000000000004</v>
      </c>
      <c r="N80" s="11">
        <v>0.1081</v>
      </c>
      <c r="O80" s="11">
        <v>3.1316999999999999</v>
      </c>
      <c r="P80" s="11">
        <v>-1.2565</v>
      </c>
      <c r="Q80" s="11">
        <v>-0.68930000000000002</v>
      </c>
      <c r="R80" s="11">
        <v>-5.9263000000000003</v>
      </c>
      <c r="S80" s="11">
        <v>-4.9375999999999998</v>
      </c>
      <c r="T80" s="11">
        <v>-7.7611999999999997</v>
      </c>
      <c r="U80" s="11">
        <v>-2.6537000000000002</v>
      </c>
      <c r="V80" s="11">
        <v>1.0638000000000001</v>
      </c>
      <c r="W80" s="11">
        <v>0.13159999999999999</v>
      </c>
      <c r="X80" s="11">
        <v>5.7161999999999997</v>
      </c>
      <c r="Y80" s="11">
        <v>-0.74580000000000002</v>
      </c>
      <c r="Z80" s="11">
        <v>-0.75139999999999996</v>
      </c>
      <c r="AA80" s="11">
        <v>-0.1893</v>
      </c>
      <c r="AB80" s="11">
        <v>-0.69530000000000003</v>
      </c>
      <c r="AC80" s="11">
        <v>-0.4456</v>
      </c>
      <c r="AD80" s="11">
        <v>-1.9181999999999999</v>
      </c>
      <c r="AE80" s="11">
        <v>6.6493000000000002</v>
      </c>
    </row>
    <row r="81" spans="1:31" x14ac:dyDescent="0.15">
      <c r="A81" s="10">
        <f t="shared" si="8"/>
        <v>1</v>
      </c>
      <c r="B81" t="s">
        <v>77</v>
      </c>
      <c r="C81" s="11">
        <v>1.6548</v>
      </c>
      <c r="D81" s="11">
        <v>-0.1163</v>
      </c>
      <c r="E81" s="11">
        <v>0.1164</v>
      </c>
      <c r="F81" s="11">
        <v>-1.3953</v>
      </c>
      <c r="G81" s="11">
        <v>-0.58960000000000001</v>
      </c>
      <c r="H81" s="11">
        <v>0.1186</v>
      </c>
      <c r="I81" s="11">
        <v>-0.11849999999999999</v>
      </c>
      <c r="J81" s="11">
        <v>-0.23719999999999999</v>
      </c>
      <c r="K81" s="11">
        <v>-1.0702</v>
      </c>
      <c r="L81" s="11">
        <v>3.8462000000000001</v>
      </c>
      <c r="M81" s="11">
        <v>0.92589999999999995</v>
      </c>
      <c r="N81" s="11">
        <v>0</v>
      </c>
      <c r="O81" s="11">
        <v>-1.8349</v>
      </c>
      <c r="P81" s="11">
        <v>-1.6355</v>
      </c>
      <c r="Q81" s="11">
        <v>-1.0689</v>
      </c>
      <c r="R81" s="11">
        <v>-6.2424999999999997</v>
      </c>
      <c r="S81" s="11">
        <v>-0.128</v>
      </c>
      <c r="T81" s="11">
        <v>-3.3332999999999999</v>
      </c>
      <c r="U81" s="11">
        <v>1.4589000000000001</v>
      </c>
      <c r="V81" s="11">
        <v>1.0458000000000001</v>
      </c>
      <c r="W81" s="11">
        <v>2.1991999999999998</v>
      </c>
      <c r="X81" s="11">
        <v>10</v>
      </c>
      <c r="Y81" s="11">
        <v>1.3809</v>
      </c>
      <c r="Z81" s="11">
        <v>-3.0647000000000002</v>
      </c>
      <c r="AA81" s="11">
        <v>1.0539000000000001</v>
      </c>
      <c r="AB81" s="11">
        <v>1.0428999999999999</v>
      </c>
      <c r="AC81" s="11">
        <v>3.0962999999999998</v>
      </c>
      <c r="AD81" s="11">
        <v>-3.8932000000000002</v>
      </c>
      <c r="AE81" s="11">
        <v>3.0093000000000001</v>
      </c>
    </row>
    <row r="82" spans="1:31" x14ac:dyDescent="0.15">
      <c r="A82" s="10">
        <f t="shared" si="8"/>
        <v>1</v>
      </c>
      <c r="B82" t="s">
        <v>78</v>
      </c>
      <c r="C82" s="11">
        <v>4.3353000000000002</v>
      </c>
      <c r="D82" s="11">
        <v>-0.55400000000000005</v>
      </c>
      <c r="E82" s="11">
        <v>-0.69640000000000002</v>
      </c>
      <c r="F82" s="11">
        <v>-2.8050000000000002</v>
      </c>
      <c r="G82" s="11">
        <v>0.28860000000000002</v>
      </c>
      <c r="H82" s="11">
        <v>-1.2949999999999999</v>
      </c>
      <c r="I82" s="11">
        <v>0.29149999999999998</v>
      </c>
      <c r="J82" s="11">
        <v>0</v>
      </c>
      <c r="K82" s="11">
        <v>-2.0348999999999999</v>
      </c>
      <c r="L82" s="11">
        <v>9.9406999999999996</v>
      </c>
      <c r="M82" s="11">
        <v>1.6194</v>
      </c>
      <c r="N82" s="11">
        <v>-1.8592</v>
      </c>
      <c r="O82" s="11">
        <v>-2.1650999999999998</v>
      </c>
      <c r="P82" s="11">
        <v>2.9045999999999998</v>
      </c>
      <c r="Q82" s="11">
        <v>0.4032</v>
      </c>
      <c r="R82" s="11">
        <v>-6.0240999999999998</v>
      </c>
      <c r="S82" s="11">
        <v>-3.9885999999999999</v>
      </c>
      <c r="T82" s="11">
        <v>-9.6439000000000004</v>
      </c>
      <c r="U82" s="11">
        <v>0</v>
      </c>
      <c r="V82" s="11">
        <v>1.6419999999999999</v>
      </c>
      <c r="W82" s="11">
        <v>1.7770999999999999</v>
      </c>
      <c r="X82" s="11">
        <v>4.1269999999999998</v>
      </c>
      <c r="Y82" s="11">
        <v>-0.15240000000000001</v>
      </c>
      <c r="Z82" s="11">
        <v>1.8321000000000001</v>
      </c>
      <c r="AA82" s="11">
        <v>-2.6987000000000001</v>
      </c>
      <c r="AB82" s="11">
        <v>-1.3867</v>
      </c>
      <c r="AC82" s="11">
        <v>0.3125</v>
      </c>
      <c r="AD82" s="11">
        <v>-1.7134</v>
      </c>
      <c r="AE82" s="11">
        <v>3.9620000000000002</v>
      </c>
    </row>
    <row r="83" spans="1:31" x14ac:dyDescent="0.15">
      <c r="A83" s="10">
        <f t="shared" si="8"/>
        <v>1</v>
      </c>
      <c r="B83" t="s">
        <v>79</v>
      </c>
      <c r="C83" s="11">
        <v>2.9087999999999998</v>
      </c>
      <c r="D83" s="11">
        <v>0.61119999999999997</v>
      </c>
      <c r="E83" s="11">
        <v>0.60740000000000005</v>
      </c>
      <c r="F83" s="11">
        <v>6.3395999999999999</v>
      </c>
      <c r="G83" s="11">
        <v>3.5486</v>
      </c>
      <c r="H83" s="11">
        <v>-4.0438999999999998</v>
      </c>
      <c r="I83" s="11">
        <v>0.71430000000000005</v>
      </c>
      <c r="J83" s="11">
        <v>1.4894000000000001</v>
      </c>
      <c r="K83" s="11">
        <v>-1.3277000000000001</v>
      </c>
      <c r="L83" s="11">
        <v>9.9857999999999993</v>
      </c>
      <c r="M83" s="11">
        <v>-0.77270000000000005</v>
      </c>
      <c r="N83" s="11">
        <v>5.2563000000000004</v>
      </c>
      <c r="O83" s="11">
        <v>-1.1714</v>
      </c>
      <c r="P83" s="11">
        <v>-3.6806000000000001</v>
      </c>
      <c r="Q83" s="11">
        <v>1.6192</v>
      </c>
      <c r="R83" s="11">
        <v>-6.6921999999999997</v>
      </c>
      <c r="S83" s="11">
        <v>0.1366</v>
      </c>
      <c r="T83" s="11">
        <v>-6.6166</v>
      </c>
      <c r="U83" s="11">
        <v>2.7757000000000001</v>
      </c>
      <c r="V83" s="11">
        <v>0.2843</v>
      </c>
      <c r="W83" s="11">
        <v>3.331</v>
      </c>
      <c r="X83" s="11">
        <v>6.9272999999999998</v>
      </c>
      <c r="Y83" s="11">
        <v>-2.4375</v>
      </c>
      <c r="Z83" s="11">
        <v>2.8271000000000002</v>
      </c>
      <c r="AA83" s="11">
        <v>-3.9003000000000001</v>
      </c>
      <c r="AB83" s="11">
        <v>1.9295</v>
      </c>
      <c r="AC83" s="11">
        <v>-1.9581999999999999</v>
      </c>
      <c r="AD83" s="11">
        <v>-1.1983999999999999</v>
      </c>
      <c r="AE83" s="11">
        <v>2.4933000000000001</v>
      </c>
    </row>
    <row r="84" spans="1:31" x14ac:dyDescent="0.15">
      <c r="A84" s="10">
        <f t="shared" si="8"/>
        <v>1</v>
      </c>
      <c r="B84" t="s">
        <v>82</v>
      </c>
      <c r="C84" s="11">
        <v>2.649</v>
      </c>
      <c r="D84" s="11">
        <v>-1.7203999999999999</v>
      </c>
      <c r="E84" s="11">
        <v>-0.49230000000000002</v>
      </c>
      <c r="F84" s="11">
        <v>-1.2644</v>
      </c>
      <c r="G84" s="11">
        <v>2.0045000000000002</v>
      </c>
      <c r="H84" s="11">
        <v>-2.5655000000000001</v>
      </c>
      <c r="I84" s="11">
        <v>1.6807000000000001</v>
      </c>
      <c r="J84" s="11">
        <v>-0.82640000000000002</v>
      </c>
      <c r="K84" s="11">
        <v>-0.94440000000000002</v>
      </c>
      <c r="L84" s="11">
        <v>5.3841999999999999</v>
      </c>
      <c r="M84" s="11">
        <v>-1.5434000000000001</v>
      </c>
      <c r="N84" s="11">
        <v>0.54049999999999998</v>
      </c>
      <c r="O84" s="11">
        <v>-1.6129</v>
      </c>
      <c r="P84" s="11">
        <v>-2.6776</v>
      </c>
      <c r="Q84" s="11">
        <v>2.2458999999999998</v>
      </c>
      <c r="R84" s="11">
        <v>-4.8874000000000004</v>
      </c>
      <c r="S84" s="11">
        <v>2.7713999999999999</v>
      </c>
      <c r="T84" s="11">
        <v>-7.4718999999999998</v>
      </c>
      <c r="U84" s="11">
        <v>-0.72860000000000003</v>
      </c>
      <c r="V84" s="11">
        <v>-0.30580000000000002</v>
      </c>
      <c r="W84" s="11">
        <v>5.3987999999999996</v>
      </c>
      <c r="X84" s="11">
        <v>10.0116</v>
      </c>
      <c r="Y84" s="11">
        <v>-3.3862000000000001</v>
      </c>
      <c r="Z84" s="11">
        <v>0</v>
      </c>
      <c r="AA84" s="11">
        <v>-0.60240000000000005</v>
      </c>
      <c r="AB84" s="11">
        <v>-0.22040000000000001</v>
      </c>
      <c r="AC84" s="11">
        <v>-1.0490999999999999</v>
      </c>
      <c r="AD84" s="11">
        <v>-1.6183000000000001</v>
      </c>
      <c r="AE84" s="11">
        <v>2.7225999999999999</v>
      </c>
    </row>
    <row r="85" spans="1:31" x14ac:dyDescent="0.15">
      <c r="A85" s="10">
        <f t="shared" si="8"/>
        <v>1</v>
      </c>
      <c r="B85" t="s">
        <v>84</v>
      </c>
      <c r="C85" s="11">
        <v>0.76919999999999999</v>
      </c>
      <c r="D85" s="11">
        <v>-0.50890000000000002</v>
      </c>
      <c r="E85" s="11">
        <v>-1.1509</v>
      </c>
      <c r="F85" s="11">
        <v>-1.423</v>
      </c>
      <c r="G85" s="11">
        <v>0.91859999999999997</v>
      </c>
      <c r="H85" s="11">
        <v>-1.5605</v>
      </c>
      <c r="I85" s="11">
        <v>0.39629999999999999</v>
      </c>
      <c r="J85" s="11">
        <v>2.1053000000000002</v>
      </c>
      <c r="K85" s="11">
        <v>-0.12889999999999999</v>
      </c>
      <c r="L85" s="11">
        <v>4.3871000000000002</v>
      </c>
      <c r="M85" s="11">
        <v>-0.1236</v>
      </c>
      <c r="N85" s="11">
        <v>1.2376</v>
      </c>
      <c r="O85" s="11">
        <v>0.2445</v>
      </c>
      <c r="P85" s="11">
        <v>-0.60980000000000001</v>
      </c>
      <c r="Q85" s="11">
        <v>1.3496999999999999</v>
      </c>
      <c r="R85" s="11">
        <v>-4.2373000000000003</v>
      </c>
      <c r="S85" s="11">
        <v>-1.1377999999999999</v>
      </c>
      <c r="T85" s="11">
        <v>-7.9283999999999999</v>
      </c>
      <c r="U85" s="11">
        <v>-0.97219999999999995</v>
      </c>
      <c r="V85" s="11">
        <v>0.42080000000000001</v>
      </c>
      <c r="W85" s="11">
        <v>1.9553</v>
      </c>
      <c r="X85" s="11">
        <v>10</v>
      </c>
      <c r="Y85" s="11">
        <v>2.6152000000000002</v>
      </c>
      <c r="Z85" s="11">
        <v>0.12139999999999999</v>
      </c>
      <c r="AA85" s="11">
        <v>-1.2121</v>
      </c>
      <c r="AB85" s="11">
        <v>-0.36809999999999998</v>
      </c>
      <c r="AC85" s="11">
        <v>-0.61580000000000001</v>
      </c>
      <c r="AD85" s="11">
        <v>0</v>
      </c>
      <c r="AE85" s="11">
        <v>1.6109</v>
      </c>
    </row>
    <row r="86" spans="1:31" x14ac:dyDescent="0.15">
      <c r="A86" s="10">
        <f t="shared" si="8"/>
        <v>1</v>
      </c>
      <c r="B86" t="s">
        <v>85</v>
      </c>
      <c r="C86" s="11">
        <v>2.9411999999999998</v>
      </c>
      <c r="D86" s="11">
        <v>-2.5306000000000002</v>
      </c>
      <c r="E86" s="11">
        <v>1.1725000000000001</v>
      </c>
      <c r="F86" s="11">
        <v>-1.4901</v>
      </c>
      <c r="G86" s="11">
        <v>2.9411999999999998</v>
      </c>
      <c r="H86" s="11">
        <v>-2.7755000000000001</v>
      </c>
      <c r="I86" s="11">
        <v>0.67169999999999996</v>
      </c>
      <c r="J86" s="11">
        <v>8.3400000000000002E-2</v>
      </c>
      <c r="K86" s="11">
        <v>1.1667000000000001</v>
      </c>
      <c r="L86" s="11">
        <v>4.7775999999999996</v>
      </c>
      <c r="M86" s="11">
        <v>-1.4151</v>
      </c>
      <c r="N86" s="11">
        <v>0.7974</v>
      </c>
      <c r="O86" s="11">
        <v>-0.55379999999999996</v>
      </c>
      <c r="P86" s="11">
        <v>-1.7502</v>
      </c>
      <c r="Q86" s="11">
        <v>5.6680000000000001</v>
      </c>
      <c r="R86" s="11">
        <v>-8.1991999999999994</v>
      </c>
      <c r="S86" s="11">
        <v>1.0851</v>
      </c>
      <c r="T86" s="11">
        <v>-8.0924999999999994</v>
      </c>
      <c r="U86" s="11">
        <v>2.3359999999999999</v>
      </c>
      <c r="V86" s="11">
        <v>-0.96579999999999999</v>
      </c>
      <c r="W86" s="11">
        <v>1.6843999999999999</v>
      </c>
      <c r="X86" s="11">
        <v>10.026199999999999</v>
      </c>
      <c r="Y86" s="11">
        <v>-0.47539999999999999</v>
      </c>
      <c r="Z86" s="11">
        <v>0.95540000000000003</v>
      </c>
      <c r="AA86" s="11">
        <v>2.0505</v>
      </c>
      <c r="AB86" s="11">
        <v>-1.2364999999999999</v>
      </c>
      <c r="AC86" s="11">
        <v>0</v>
      </c>
      <c r="AD86" s="11">
        <v>-1.1737</v>
      </c>
      <c r="AE86" s="11">
        <v>0.87090000000000001</v>
      </c>
    </row>
    <row r="87" spans="1:31" x14ac:dyDescent="0.15">
      <c r="A87" s="10">
        <f t="shared" si="8"/>
        <v>1</v>
      </c>
      <c r="B87" t="s">
        <v>86</v>
      </c>
      <c r="C87" s="11">
        <v>-0.48709999999999998</v>
      </c>
      <c r="D87" s="11">
        <v>-4.3007</v>
      </c>
      <c r="E87" s="11">
        <v>-0.51149999999999995</v>
      </c>
      <c r="F87" s="11">
        <v>-1.6526000000000001</v>
      </c>
      <c r="G87" s="11">
        <v>0.37340000000000001</v>
      </c>
      <c r="H87" s="11">
        <v>-0.22320000000000001</v>
      </c>
      <c r="I87" s="11">
        <v>2.1625999999999999</v>
      </c>
      <c r="J87" s="11">
        <v>-0.72989999999999999</v>
      </c>
      <c r="K87" s="11">
        <v>-0.84560000000000002</v>
      </c>
      <c r="L87" s="11">
        <v>3.4483000000000001</v>
      </c>
      <c r="M87" s="11">
        <v>-0.46589999999999998</v>
      </c>
      <c r="N87" s="11">
        <v>0.46810000000000002</v>
      </c>
      <c r="O87" s="11">
        <v>5.6989000000000001</v>
      </c>
      <c r="P87" s="11">
        <v>0.88170000000000004</v>
      </c>
      <c r="Q87" s="11">
        <v>10.0168</v>
      </c>
      <c r="R87" s="11">
        <v>0.85550000000000004</v>
      </c>
      <c r="S87" s="11">
        <v>-3.7867000000000002</v>
      </c>
      <c r="T87" s="11">
        <v>-0.59819999999999995</v>
      </c>
      <c r="U87" s="11">
        <v>0.19009999999999999</v>
      </c>
      <c r="V87" s="11">
        <v>-1.2014</v>
      </c>
      <c r="W87" s="11">
        <v>-8</v>
      </c>
      <c r="X87" s="11">
        <v>-1.5651999999999999</v>
      </c>
      <c r="Y87" s="11">
        <v>-6.9611000000000001</v>
      </c>
      <c r="Z87" s="11">
        <v>-3.6080999999999999</v>
      </c>
      <c r="AA87" s="11">
        <v>-3.4672999999999998</v>
      </c>
      <c r="AB87" s="11">
        <v>4.8163</v>
      </c>
      <c r="AC87" s="11">
        <v>-0.89559999999999995</v>
      </c>
      <c r="AD87" s="11">
        <v>-2.7505000000000002</v>
      </c>
      <c r="AE87" s="11">
        <v>1.5758000000000001</v>
      </c>
    </row>
    <row r="88" spans="1:31" x14ac:dyDescent="0.15">
      <c r="A88" s="10">
        <f t="shared" si="8"/>
        <v>1</v>
      </c>
      <c r="B88" t="s">
        <v>88</v>
      </c>
      <c r="C88" s="11">
        <v>1.5551999999999999</v>
      </c>
      <c r="D88" s="11">
        <v>0.91879999999999995</v>
      </c>
      <c r="E88" s="11">
        <v>1.5175000000000001</v>
      </c>
      <c r="F88" s="11">
        <v>-2.5411000000000001</v>
      </c>
      <c r="G88" s="11">
        <v>4.6012000000000004</v>
      </c>
      <c r="H88" s="11">
        <v>-2.6393</v>
      </c>
      <c r="I88" s="11">
        <v>1.3553999999999999</v>
      </c>
      <c r="J88" s="11">
        <v>0.44579999999999997</v>
      </c>
      <c r="K88" s="11">
        <v>-1.4793000000000001</v>
      </c>
      <c r="L88" s="11">
        <v>0</v>
      </c>
      <c r="M88" s="11">
        <v>-0.90090000000000003</v>
      </c>
      <c r="N88" s="11">
        <v>2.1212</v>
      </c>
      <c r="O88" s="11">
        <v>-4.5994000000000002</v>
      </c>
      <c r="P88" s="11">
        <v>3.1103999999999998</v>
      </c>
      <c r="Q88" s="11">
        <v>-3.0165999999999999</v>
      </c>
      <c r="R88" s="11">
        <v>-5.4432</v>
      </c>
      <c r="S88" s="11">
        <v>3.6183999999999998</v>
      </c>
      <c r="T88" s="11">
        <v>-5.5556000000000001</v>
      </c>
      <c r="U88" s="11">
        <v>4.0335999999999999</v>
      </c>
      <c r="V88" s="11">
        <v>0.16159999999999999</v>
      </c>
      <c r="W88" s="11">
        <v>2.9032</v>
      </c>
      <c r="X88" s="11">
        <v>1.4107000000000001</v>
      </c>
      <c r="Y88" s="11">
        <v>-0.30909999999999999</v>
      </c>
      <c r="Z88" s="11">
        <v>-0.93020000000000003</v>
      </c>
      <c r="AA88" s="11">
        <v>0.1565</v>
      </c>
      <c r="AB88" s="11">
        <v>10</v>
      </c>
      <c r="AC88" s="11">
        <v>-2.1307</v>
      </c>
      <c r="AD88" s="11">
        <v>-3.7736000000000001</v>
      </c>
      <c r="AE88" s="11">
        <v>0.75409999999999999</v>
      </c>
    </row>
    <row r="89" spans="1:31" x14ac:dyDescent="0.15">
      <c r="A89" s="10">
        <f t="shared" si="8"/>
        <v>1</v>
      </c>
      <c r="B89" t="s">
        <v>89</v>
      </c>
      <c r="C89" s="11">
        <v>-4.9865000000000004</v>
      </c>
      <c r="D89" s="11">
        <v>3.9243000000000001</v>
      </c>
      <c r="E89" s="11">
        <v>-1.0008999999999999</v>
      </c>
      <c r="F89" s="11">
        <v>-3.0790000000000002</v>
      </c>
      <c r="G89" s="11">
        <v>-2.4182000000000001</v>
      </c>
      <c r="H89" s="11">
        <v>-2.0407999999999999</v>
      </c>
      <c r="I89" s="11">
        <v>2.4306000000000001</v>
      </c>
      <c r="J89" s="11">
        <v>-0.77480000000000004</v>
      </c>
      <c r="K89" s="11">
        <v>-1.5617000000000001</v>
      </c>
      <c r="L89" s="11">
        <v>2.2309999999999999</v>
      </c>
      <c r="M89" s="11">
        <v>-3.3462999999999998</v>
      </c>
      <c r="N89" s="11">
        <v>0.95330000000000004</v>
      </c>
      <c r="O89" s="11">
        <v>-6.3617999999999997</v>
      </c>
      <c r="P89" s="11">
        <v>-0.42459999999999998</v>
      </c>
      <c r="Q89" s="11">
        <v>1.0661</v>
      </c>
      <c r="R89" s="11">
        <v>-6.2236000000000002</v>
      </c>
      <c r="S89" s="11">
        <v>-0.61870000000000003</v>
      </c>
      <c r="T89" s="11">
        <v>-3.2258</v>
      </c>
      <c r="U89" s="11">
        <v>-2.9239999999999999</v>
      </c>
      <c r="V89" s="11">
        <v>1.9277</v>
      </c>
      <c r="W89" s="11">
        <v>2.3050000000000002</v>
      </c>
      <c r="X89" s="11">
        <v>0.80879999999999996</v>
      </c>
      <c r="Y89" s="11">
        <v>-1.6618999999999999</v>
      </c>
      <c r="Z89" s="11">
        <v>-4.7202999999999999</v>
      </c>
      <c r="AA89" s="11">
        <v>10.0306</v>
      </c>
      <c r="AB89" s="11">
        <v>-3.5019</v>
      </c>
      <c r="AC89" s="11">
        <v>-1.9009</v>
      </c>
      <c r="AD89" s="11">
        <v>-3.1122000000000001</v>
      </c>
      <c r="AE89" s="11">
        <v>1.6364000000000001</v>
      </c>
    </row>
    <row r="90" spans="1:31" x14ac:dyDescent="0.15">
      <c r="A90" s="10">
        <f t="shared" si="8"/>
        <v>1</v>
      </c>
      <c r="B90" t="s">
        <v>90</v>
      </c>
      <c r="C90" s="11">
        <v>0.17710000000000001</v>
      </c>
      <c r="D90" s="11">
        <v>-1.5031000000000001</v>
      </c>
      <c r="E90" s="11">
        <v>5.6553000000000004</v>
      </c>
      <c r="F90" s="11">
        <v>4.5879000000000003</v>
      </c>
      <c r="G90" s="11">
        <v>4.3053999999999997</v>
      </c>
      <c r="H90" s="11">
        <v>-3.7383000000000002</v>
      </c>
      <c r="I90" s="11">
        <v>0.97089999999999999</v>
      </c>
      <c r="J90" s="11">
        <v>-2.1635</v>
      </c>
      <c r="K90" s="11">
        <v>9.9917999999999996</v>
      </c>
      <c r="L90" s="11">
        <v>0.44679999999999997</v>
      </c>
      <c r="M90" s="11">
        <v>-3.2616999999999998</v>
      </c>
      <c r="N90" s="11">
        <v>-2.069</v>
      </c>
      <c r="O90" s="11">
        <v>2.0344000000000002</v>
      </c>
      <c r="P90" s="11">
        <v>-8.5890000000000004</v>
      </c>
      <c r="Q90" s="11">
        <v>-1.1745000000000001</v>
      </c>
      <c r="R90" s="11">
        <v>-5.6026999999999996</v>
      </c>
      <c r="S90" s="11">
        <v>0.26979999999999998</v>
      </c>
      <c r="T90" s="11">
        <v>-2.3317999999999999</v>
      </c>
      <c r="U90" s="11">
        <v>-2.0202</v>
      </c>
      <c r="V90" s="11">
        <v>2.4367000000000001</v>
      </c>
      <c r="W90" s="11">
        <v>2.9277000000000002</v>
      </c>
      <c r="X90" s="11">
        <v>1.4221999999999999</v>
      </c>
      <c r="Y90" s="11">
        <v>1.4899</v>
      </c>
      <c r="Z90" s="11">
        <v>-2.7633999999999999</v>
      </c>
      <c r="AA90" s="11">
        <v>0.62170000000000003</v>
      </c>
      <c r="AB90" s="11">
        <v>3.7069999999999999</v>
      </c>
      <c r="AC90" s="11">
        <v>-4.5956999999999999</v>
      </c>
      <c r="AD90" s="11">
        <v>-1.6949000000000001</v>
      </c>
      <c r="AE90" s="11">
        <v>2.5407999999999999</v>
      </c>
    </row>
    <row r="91" spans="1:31" x14ac:dyDescent="0.15">
      <c r="A91" s="10">
        <f t="shared" si="8"/>
        <v>1</v>
      </c>
      <c r="B91" t="s">
        <v>91</v>
      </c>
      <c r="C91" s="11">
        <v>4.7431000000000001</v>
      </c>
      <c r="D91" s="11">
        <v>-0.75470000000000004</v>
      </c>
      <c r="E91" s="11">
        <v>-0.88719999999999999</v>
      </c>
      <c r="F91" s="11">
        <v>-2.1739000000000002</v>
      </c>
      <c r="G91" s="11">
        <v>1.1765000000000001</v>
      </c>
      <c r="H91" s="11">
        <v>-1.8088</v>
      </c>
      <c r="I91" s="11">
        <v>0.26319999999999999</v>
      </c>
      <c r="J91" s="11">
        <v>0</v>
      </c>
      <c r="K91" s="11">
        <v>-1.706</v>
      </c>
      <c r="L91" s="11">
        <v>6.2750000000000004</v>
      </c>
      <c r="M91" s="11">
        <v>-3.8944999999999999</v>
      </c>
      <c r="N91" s="11">
        <v>1.0458000000000001</v>
      </c>
      <c r="O91" s="11">
        <v>-4.6571999999999996</v>
      </c>
      <c r="P91" s="11">
        <v>-0.13569999999999999</v>
      </c>
      <c r="Q91" s="11">
        <v>-0.81520000000000004</v>
      </c>
      <c r="R91" s="11">
        <v>-7.3973000000000004</v>
      </c>
      <c r="S91" s="11">
        <v>0.2959</v>
      </c>
      <c r="T91" s="11">
        <v>-2.3599000000000001</v>
      </c>
      <c r="U91" s="11">
        <v>1.0573999999999999</v>
      </c>
      <c r="V91" s="11">
        <v>1.3452999999999999</v>
      </c>
      <c r="W91" s="11">
        <v>2.0649000000000002</v>
      </c>
      <c r="X91" s="11">
        <v>3.7572000000000001</v>
      </c>
      <c r="Y91" s="11">
        <v>-0.69640000000000002</v>
      </c>
      <c r="Z91" s="11">
        <v>-1.5427999999999999</v>
      </c>
      <c r="AA91" s="11">
        <v>9.9715000000000007</v>
      </c>
      <c r="AB91" s="11">
        <v>-1.5544</v>
      </c>
      <c r="AC91" s="11">
        <v>-1.1841999999999999</v>
      </c>
      <c r="AD91" s="11">
        <v>3.7284000000000002</v>
      </c>
      <c r="AE91" s="11">
        <v>1.0269999999999999</v>
      </c>
    </row>
    <row r="92" spans="1:31" x14ac:dyDescent="0.15">
      <c r="A92" s="10">
        <f t="shared" si="8"/>
        <v>1</v>
      </c>
      <c r="B92" t="s">
        <v>92</v>
      </c>
      <c r="C92" s="11">
        <v>1.9499</v>
      </c>
      <c r="D92" s="11">
        <v>0.2732</v>
      </c>
      <c r="E92" s="11">
        <v>0.81740000000000002</v>
      </c>
      <c r="F92" s="11">
        <v>-1.8918999999999999</v>
      </c>
      <c r="G92" s="11">
        <v>1.3774</v>
      </c>
      <c r="H92" s="11">
        <v>-0.54349999999999998</v>
      </c>
      <c r="I92" s="11">
        <v>3.8250999999999999</v>
      </c>
      <c r="J92" s="11">
        <v>10</v>
      </c>
      <c r="K92" s="11">
        <v>-4.0670000000000002</v>
      </c>
      <c r="L92" s="11">
        <v>-0.99750000000000005</v>
      </c>
      <c r="M92" s="11">
        <v>-2.5188999999999999</v>
      </c>
      <c r="N92" s="11">
        <v>0</v>
      </c>
      <c r="O92" s="11">
        <v>-3.3592</v>
      </c>
      <c r="P92" s="11">
        <v>-0.26740000000000003</v>
      </c>
      <c r="Q92" s="11">
        <v>-1.8767</v>
      </c>
      <c r="R92" s="11">
        <v>-4.3715999999999999</v>
      </c>
      <c r="S92" s="11">
        <v>1.4286000000000001</v>
      </c>
      <c r="T92" s="11">
        <v>-3.3803000000000001</v>
      </c>
      <c r="U92" s="11">
        <v>1.4577</v>
      </c>
      <c r="V92" s="11">
        <v>2.8736000000000002</v>
      </c>
      <c r="W92" s="11">
        <v>2.7932999999999999</v>
      </c>
      <c r="X92" s="11">
        <v>0.2717</v>
      </c>
      <c r="Y92" s="11">
        <v>1.0840000000000001</v>
      </c>
      <c r="Z92" s="11">
        <v>-2.681</v>
      </c>
      <c r="AA92" s="11">
        <v>0.82640000000000002</v>
      </c>
      <c r="AB92" s="11">
        <v>-0.2732</v>
      </c>
      <c r="AC92" s="11">
        <v>0.82189999999999996</v>
      </c>
      <c r="AD92" s="11">
        <v>-0.54349999999999998</v>
      </c>
      <c r="AE92" s="11">
        <v>1.0929</v>
      </c>
    </row>
    <row r="93" spans="1:31" x14ac:dyDescent="0.15">
      <c r="A93" s="10">
        <f t="shared" si="8"/>
        <v>1</v>
      </c>
      <c r="B93" t="s">
        <v>93</v>
      </c>
      <c r="C93" s="11">
        <v>1.9522999999999999</v>
      </c>
      <c r="D93" s="11">
        <v>-0.85109999999999997</v>
      </c>
      <c r="E93" s="11">
        <v>-1.5021</v>
      </c>
      <c r="F93" s="11">
        <v>1.5250999999999999</v>
      </c>
      <c r="G93" s="11">
        <v>0.42920000000000003</v>
      </c>
      <c r="H93" s="11">
        <v>2.9914999999999998</v>
      </c>
      <c r="I93" s="11">
        <v>-0.41489999999999999</v>
      </c>
      <c r="J93" s="11">
        <v>-2.0832999999999999</v>
      </c>
      <c r="K93" s="11">
        <v>0</v>
      </c>
      <c r="L93" s="11">
        <v>2.766</v>
      </c>
      <c r="M93" s="11">
        <v>-4.7618999999999998</v>
      </c>
      <c r="N93" s="11">
        <v>2.1739000000000002</v>
      </c>
      <c r="O93" s="11">
        <v>-3.617</v>
      </c>
      <c r="P93" s="11">
        <v>0.2208</v>
      </c>
      <c r="Q93" s="11">
        <v>-3.0836999999999999</v>
      </c>
      <c r="R93" s="11">
        <v>-5.4545000000000003</v>
      </c>
      <c r="S93" s="11">
        <v>1.4422999999999999</v>
      </c>
      <c r="T93" s="11">
        <v>-9.9526000000000003</v>
      </c>
      <c r="U93" s="11">
        <v>4.7367999999999997</v>
      </c>
      <c r="V93" s="11">
        <v>-2.0101</v>
      </c>
      <c r="W93" s="11">
        <v>3.3332999999999999</v>
      </c>
      <c r="X93" s="11">
        <v>2.9777</v>
      </c>
      <c r="Y93" s="11">
        <v>-1.2048000000000001</v>
      </c>
      <c r="Z93" s="11">
        <v>-0.24390000000000001</v>
      </c>
      <c r="AA93" s="11">
        <v>10.0244</v>
      </c>
      <c r="AB93" s="11">
        <v>-2.2222</v>
      </c>
      <c r="AC93" s="11">
        <v>-0.68179999999999996</v>
      </c>
      <c r="AD93" s="11">
        <v>0</v>
      </c>
      <c r="AE93" s="11">
        <v>3.6613000000000002</v>
      </c>
    </row>
    <row r="94" spans="1:31" x14ac:dyDescent="0.15">
      <c r="A94" s="10">
        <f t="shared" si="8"/>
        <v>1</v>
      </c>
      <c r="B94" t="s">
        <v>94</v>
      </c>
      <c r="C94" s="11">
        <v>-0.39939999999999998</v>
      </c>
      <c r="D94" s="11">
        <v>-3.9007999999999998</v>
      </c>
      <c r="E94" s="11">
        <v>-0.68289999999999995</v>
      </c>
      <c r="F94" s="11">
        <v>-2.2153999999999998</v>
      </c>
      <c r="G94" s="11">
        <v>3.125</v>
      </c>
      <c r="H94" s="11">
        <v>-0.41670000000000001</v>
      </c>
      <c r="I94" s="11">
        <v>0.53249999999999997</v>
      </c>
      <c r="J94" s="11">
        <v>-0.68100000000000005</v>
      </c>
      <c r="K94" s="11">
        <v>-1.8667</v>
      </c>
      <c r="L94" s="11">
        <v>10.015499999999999</v>
      </c>
      <c r="M94" s="11">
        <v>0.247</v>
      </c>
      <c r="N94" s="11">
        <v>1.4783999999999999</v>
      </c>
      <c r="O94" s="11">
        <v>-1.6302000000000001</v>
      </c>
      <c r="P94" s="11">
        <v>0.35260000000000002</v>
      </c>
      <c r="Q94" s="11">
        <v>0.80820000000000003</v>
      </c>
      <c r="R94" s="11">
        <v>-3.625</v>
      </c>
      <c r="S94" s="11">
        <v>-1.6274999999999999</v>
      </c>
      <c r="T94" s="11">
        <v>-8.8234999999999992</v>
      </c>
      <c r="U94" s="11">
        <v>-2.7823000000000002</v>
      </c>
      <c r="V94" s="11">
        <v>0</v>
      </c>
      <c r="W94" s="11">
        <v>0.70509999999999995</v>
      </c>
      <c r="X94" s="11">
        <v>3.3361000000000001</v>
      </c>
      <c r="Y94" s="11">
        <v>0.23910000000000001</v>
      </c>
      <c r="Z94" s="11">
        <v>-0.91449999999999998</v>
      </c>
      <c r="AA94" s="11">
        <v>-1.8058000000000001</v>
      </c>
      <c r="AB94" s="11">
        <v>1.3895</v>
      </c>
      <c r="AC94" s="11">
        <v>-0.44340000000000002</v>
      </c>
      <c r="AD94" s="11">
        <v>-1.5789</v>
      </c>
      <c r="AE94" s="11">
        <v>2.6326999999999998</v>
      </c>
    </row>
    <row r="95" spans="1:31" x14ac:dyDescent="0.15">
      <c r="A95" s="10">
        <f t="shared" si="8"/>
        <v>1</v>
      </c>
      <c r="B95" t="s">
        <v>95</v>
      </c>
      <c r="C95" s="11">
        <v>3.629</v>
      </c>
      <c r="D95" s="11">
        <v>-1.8158000000000001</v>
      </c>
      <c r="E95" s="11">
        <v>-0.26419999999999999</v>
      </c>
      <c r="F95" s="11">
        <v>-3.0464000000000002</v>
      </c>
      <c r="G95" s="11">
        <v>0.68310000000000004</v>
      </c>
      <c r="H95" s="11">
        <v>-0.13569999999999999</v>
      </c>
      <c r="I95" s="11">
        <v>0.2717</v>
      </c>
      <c r="J95" s="11">
        <v>-0.40649999999999997</v>
      </c>
      <c r="K95" s="11">
        <v>-0.68030000000000002</v>
      </c>
      <c r="L95" s="11">
        <v>4.2465999999999999</v>
      </c>
      <c r="M95" s="11">
        <v>-1.9711000000000001</v>
      </c>
      <c r="N95" s="11">
        <v>1.6086</v>
      </c>
      <c r="O95" s="11">
        <v>-5.1451000000000002</v>
      </c>
      <c r="P95" s="11">
        <v>0.41720000000000002</v>
      </c>
      <c r="Q95" s="11">
        <v>0.27700000000000002</v>
      </c>
      <c r="R95" s="11">
        <v>-3.8673999999999999</v>
      </c>
      <c r="S95" s="11">
        <v>-0.14369999999999999</v>
      </c>
      <c r="T95" s="11">
        <v>-4.3164999999999996</v>
      </c>
      <c r="U95" s="11">
        <v>2.1053000000000002</v>
      </c>
      <c r="V95" s="11">
        <v>0</v>
      </c>
      <c r="W95" s="11">
        <v>0.58909999999999996</v>
      </c>
      <c r="X95" s="11">
        <v>1.9034</v>
      </c>
      <c r="Y95" s="11">
        <v>-0.86209999999999998</v>
      </c>
      <c r="Z95" s="11">
        <v>-3.0434999999999999</v>
      </c>
      <c r="AA95" s="11">
        <v>10.014900000000001</v>
      </c>
      <c r="AB95" s="11">
        <v>-2.3098000000000001</v>
      </c>
      <c r="AC95" s="11">
        <v>-0.2782</v>
      </c>
      <c r="AD95" s="11">
        <v>-1.2552000000000001</v>
      </c>
      <c r="AE95" s="11">
        <v>0.98870000000000002</v>
      </c>
    </row>
    <row r="96" spans="1:31" x14ac:dyDescent="0.15">
      <c r="A96" s="10">
        <f t="shared" si="8"/>
        <v>1</v>
      </c>
      <c r="B96" t="s">
        <v>98</v>
      </c>
      <c r="C96" s="11">
        <v>2.0789</v>
      </c>
      <c r="D96" s="11">
        <v>8.3099999999999993E-2</v>
      </c>
      <c r="E96" s="11">
        <v>-0.1246</v>
      </c>
      <c r="F96" s="11">
        <v>-0.6653</v>
      </c>
      <c r="G96" s="11">
        <v>4.2695999999999996</v>
      </c>
      <c r="H96" s="11">
        <v>-2.2079</v>
      </c>
      <c r="I96" s="11">
        <v>-0.3695</v>
      </c>
      <c r="J96" s="11">
        <v>0.3296</v>
      </c>
      <c r="K96" s="11">
        <v>-1.2730999999999999</v>
      </c>
      <c r="L96" s="11">
        <v>6.6555999999999997</v>
      </c>
      <c r="M96" s="11">
        <v>0.93600000000000005</v>
      </c>
      <c r="N96" s="11">
        <v>0.96599999999999997</v>
      </c>
      <c r="O96" s="11">
        <v>-0.26790000000000003</v>
      </c>
      <c r="P96" s="11">
        <v>-1.7267999999999999</v>
      </c>
      <c r="Q96" s="11">
        <v>7.8100000000000003E-2</v>
      </c>
      <c r="R96" s="11">
        <v>-7.1401000000000003</v>
      </c>
      <c r="S96" s="11">
        <v>-0.63029999999999997</v>
      </c>
      <c r="T96" s="11">
        <v>-8.2029999999999994</v>
      </c>
      <c r="U96" s="11">
        <v>0.96730000000000005</v>
      </c>
      <c r="V96" s="11">
        <v>4.3795999999999999</v>
      </c>
      <c r="W96" s="11">
        <v>1.5297000000000001</v>
      </c>
      <c r="X96" s="11">
        <v>9.9870999999999999</v>
      </c>
      <c r="Y96" s="11">
        <v>1.2133</v>
      </c>
      <c r="Z96" s="11">
        <v>-0.46400000000000002</v>
      </c>
      <c r="AA96" s="11">
        <v>-1.3597999999999999</v>
      </c>
      <c r="AB96" s="11">
        <v>-0.35449999999999998</v>
      </c>
      <c r="AC96" s="11">
        <v>1.1462000000000001</v>
      </c>
      <c r="AD96" s="11">
        <v>-0.8206</v>
      </c>
      <c r="AE96" s="11">
        <v>3.5066999999999999</v>
      </c>
    </row>
    <row r="97" spans="1:31" x14ac:dyDescent="0.15">
      <c r="A97" s="10">
        <f t="shared" si="8"/>
        <v>1</v>
      </c>
      <c r="B97" t="s">
        <v>99</v>
      </c>
      <c r="C97" s="11">
        <v>4.0366999999999997</v>
      </c>
      <c r="D97" s="11">
        <v>2.2928000000000002</v>
      </c>
      <c r="E97" s="11">
        <v>-3.2759</v>
      </c>
      <c r="F97" s="11">
        <v>-4.2781000000000002</v>
      </c>
      <c r="G97" s="11">
        <v>1.8622000000000001</v>
      </c>
      <c r="H97" s="11">
        <v>-0.5484</v>
      </c>
      <c r="I97" s="11">
        <v>0.73529999999999995</v>
      </c>
      <c r="J97" s="11">
        <v>-0.5474</v>
      </c>
      <c r="K97" s="11">
        <v>1.1009</v>
      </c>
      <c r="L97" s="11">
        <v>9.9818999999999996</v>
      </c>
      <c r="M97" s="11">
        <v>-5.1154999999999999</v>
      </c>
      <c r="N97" s="11">
        <v>1.3913</v>
      </c>
      <c r="O97" s="11">
        <v>-7.3756000000000004</v>
      </c>
      <c r="P97" s="11">
        <v>-1.2963</v>
      </c>
      <c r="Q97" s="11">
        <v>0</v>
      </c>
      <c r="R97" s="11">
        <v>-8.0675000000000008</v>
      </c>
      <c r="S97" s="11">
        <v>4.0815999999999999</v>
      </c>
      <c r="T97" s="11">
        <v>-3.5293999999999999</v>
      </c>
      <c r="U97" s="11">
        <v>1.8292999999999999</v>
      </c>
      <c r="V97" s="11">
        <v>0.3992</v>
      </c>
      <c r="W97" s="11">
        <v>2.3856999999999999</v>
      </c>
      <c r="X97" s="11">
        <v>3.8835000000000002</v>
      </c>
      <c r="Y97" s="11">
        <v>-1.1214999999999999</v>
      </c>
      <c r="Z97" s="11">
        <v>-3.9698000000000002</v>
      </c>
      <c r="AA97" s="11">
        <v>0.19689999999999999</v>
      </c>
      <c r="AB97" s="11">
        <v>-0.58940000000000003</v>
      </c>
      <c r="AC97" s="11">
        <v>2.1739000000000002</v>
      </c>
      <c r="AD97" s="11">
        <v>-1.9341999999999999</v>
      </c>
      <c r="AE97" s="11">
        <v>1.3807</v>
      </c>
    </row>
    <row r="98" spans="1:31" x14ac:dyDescent="0.15">
      <c r="A98" s="10">
        <f t="shared" si="8"/>
        <v>1</v>
      </c>
      <c r="B98" t="s">
        <v>102</v>
      </c>
      <c r="C98" s="11">
        <v>1.6149</v>
      </c>
      <c r="D98" s="11">
        <v>-1.3447</v>
      </c>
      <c r="E98" s="11">
        <v>0.37169999999999997</v>
      </c>
      <c r="F98" s="11">
        <v>-2.5926</v>
      </c>
      <c r="G98" s="11">
        <v>0.76049999999999995</v>
      </c>
      <c r="H98" s="11">
        <v>-0.25159999999999999</v>
      </c>
      <c r="I98" s="11">
        <v>3.1526000000000001</v>
      </c>
      <c r="J98" s="11">
        <v>0.2445</v>
      </c>
      <c r="K98" s="11">
        <v>-1.2195</v>
      </c>
      <c r="L98" s="11">
        <v>1.7283999999999999</v>
      </c>
      <c r="M98" s="11">
        <v>-3.5194000000000001</v>
      </c>
      <c r="N98" s="11">
        <v>0.88049999999999995</v>
      </c>
      <c r="O98" s="11">
        <v>-6.3590999999999998</v>
      </c>
      <c r="P98" s="11">
        <v>0.79890000000000005</v>
      </c>
      <c r="Q98" s="11">
        <v>10.0396</v>
      </c>
      <c r="R98" s="11">
        <v>-4.9219999999999997</v>
      </c>
      <c r="S98" s="11">
        <v>-0.75760000000000005</v>
      </c>
      <c r="T98" s="11">
        <v>-10.0509</v>
      </c>
      <c r="U98" s="11">
        <v>1.1315</v>
      </c>
      <c r="V98" s="11">
        <v>0.55940000000000001</v>
      </c>
      <c r="W98" s="11">
        <v>2.5034999999999998</v>
      </c>
      <c r="X98" s="11">
        <v>1.7639</v>
      </c>
      <c r="Y98" s="11">
        <v>-0.4</v>
      </c>
      <c r="Z98" s="11">
        <v>-3.0790000000000002</v>
      </c>
      <c r="AA98" s="11">
        <v>1.7956000000000001</v>
      </c>
      <c r="AB98" s="11">
        <v>-0.13569999999999999</v>
      </c>
      <c r="AC98" s="11">
        <v>1.7663</v>
      </c>
      <c r="AD98" s="11">
        <v>-0.66759999999999997</v>
      </c>
      <c r="AE98" s="11">
        <v>1.8816999999999999</v>
      </c>
    </row>
    <row r="99" spans="1:31" x14ac:dyDescent="0.15">
      <c r="A99" s="10">
        <f t="shared" si="8"/>
        <v>1</v>
      </c>
      <c r="B99" t="s">
        <v>105</v>
      </c>
      <c r="C99" s="11">
        <v>0.63690000000000002</v>
      </c>
      <c r="D99" s="11">
        <v>0.54249999999999998</v>
      </c>
      <c r="E99" s="11">
        <v>-3.5971000000000002</v>
      </c>
      <c r="F99" s="11">
        <v>-3.7313000000000001</v>
      </c>
      <c r="G99" s="11">
        <v>2.3256000000000001</v>
      </c>
      <c r="H99" s="11">
        <v>-1.6097999999999999</v>
      </c>
      <c r="I99" s="11">
        <v>0.67369999999999997</v>
      </c>
      <c r="J99" s="11">
        <v>-0.5736</v>
      </c>
      <c r="K99" s="11">
        <v>-1.5385</v>
      </c>
      <c r="L99" s="11">
        <v>5.3711000000000002</v>
      </c>
      <c r="M99" s="11">
        <v>-0.83409999999999995</v>
      </c>
      <c r="N99" s="11">
        <v>2.5234000000000001</v>
      </c>
      <c r="O99" s="11">
        <v>-2.7347000000000001</v>
      </c>
      <c r="P99" s="11">
        <v>2.4367000000000001</v>
      </c>
      <c r="Q99" s="11">
        <v>-1.0064</v>
      </c>
      <c r="R99" s="11">
        <v>-4.4362000000000004</v>
      </c>
      <c r="S99" s="11">
        <v>0.87039999999999995</v>
      </c>
      <c r="T99" s="11">
        <v>-7.3826000000000001</v>
      </c>
      <c r="U99" s="11">
        <v>4.0373000000000001</v>
      </c>
      <c r="V99" s="11">
        <v>-0.4975</v>
      </c>
      <c r="W99" s="11">
        <v>3.1</v>
      </c>
      <c r="X99" s="11">
        <v>1.4549000000000001</v>
      </c>
      <c r="Y99" s="11">
        <v>9.5600000000000004E-2</v>
      </c>
      <c r="Z99" s="11">
        <v>-3.1518999999999999</v>
      </c>
      <c r="AA99" s="11">
        <v>0.69030000000000002</v>
      </c>
      <c r="AB99" s="11">
        <v>-1.9589000000000001</v>
      </c>
      <c r="AC99" s="11">
        <v>1.6982999999999999</v>
      </c>
      <c r="AD99" s="11">
        <v>-0.78590000000000004</v>
      </c>
      <c r="AE99" s="11">
        <v>10</v>
      </c>
    </row>
    <row r="100" spans="1:31" x14ac:dyDescent="0.15">
      <c r="A100" s="10">
        <f t="shared" si="8"/>
        <v>1</v>
      </c>
      <c r="B100" t="s">
        <v>106</v>
      </c>
      <c r="C100" s="11">
        <v>4.6204999999999998</v>
      </c>
      <c r="D100" s="11">
        <v>-1.6561999999999999</v>
      </c>
      <c r="E100" s="11">
        <v>1.0425</v>
      </c>
      <c r="F100" s="11">
        <v>-2.8571</v>
      </c>
      <c r="G100" s="11">
        <v>1.6339999999999999</v>
      </c>
      <c r="H100" s="11">
        <v>1.2862</v>
      </c>
      <c r="I100" s="11">
        <v>5.7142999999999997</v>
      </c>
      <c r="J100" s="11">
        <v>-3.0781000000000001</v>
      </c>
      <c r="K100" s="11">
        <v>9.9923000000000002</v>
      </c>
      <c r="L100" s="11">
        <v>1.4085000000000001</v>
      </c>
      <c r="M100" s="11">
        <v>-9.2361000000000004</v>
      </c>
      <c r="N100" s="11">
        <v>0</v>
      </c>
      <c r="O100" s="11">
        <v>-2.2953000000000001</v>
      </c>
      <c r="P100" s="11">
        <v>-4.3070000000000004</v>
      </c>
      <c r="Q100" s="11">
        <v>0.73650000000000004</v>
      </c>
      <c r="R100" s="11">
        <v>-7.3924000000000003</v>
      </c>
      <c r="S100" s="11">
        <v>-0.35089999999999999</v>
      </c>
      <c r="T100" s="11">
        <v>-0.96830000000000005</v>
      </c>
      <c r="U100" s="11">
        <v>1.9556</v>
      </c>
      <c r="V100" s="11">
        <v>2.0924</v>
      </c>
      <c r="W100" s="11">
        <v>0.68320000000000003</v>
      </c>
      <c r="X100" s="11">
        <v>0.2545</v>
      </c>
      <c r="Y100" s="11">
        <v>-0.59219999999999995</v>
      </c>
      <c r="Z100" s="11">
        <v>-1.2766</v>
      </c>
      <c r="AA100" s="11">
        <v>0.77590000000000003</v>
      </c>
      <c r="AB100" s="11">
        <v>0.76990000000000003</v>
      </c>
      <c r="AC100" s="11">
        <v>-0.50929999999999997</v>
      </c>
      <c r="AD100" s="11">
        <v>-1.6212</v>
      </c>
      <c r="AE100" s="11">
        <v>0.34689999999999999</v>
      </c>
    </row>
    <row r="101" spans="1:31" x14ac:dyDescent="0.15">
      <c r="A101" s="10">
        <f t="shared" si="8"/>
        <v>1</v>
      </c>
      <c r="B101" t="s">
        <v>107</v>
      </c>
      <c r="C101" s="11">
        <v>3.4188000000000001</v>
      </c>
      <c r="D101" s="11">
        <v>-2.3613</v>
      </c>
      <c r="E101" s="11">
        <v>0.36280000000000001</v>
      </c>
      <c r="F101" s="11">
        <v>-3.1324999999999998</v>
      </c>
      <c r="G101" s="11">
        <v>1.3682000000000001</v>
      </c>
      <c r="H101" s="11">
        <v>1.2270000000000001</v>
      </c>
      <c r="I101" s="11">
        <v>0.96970000000000001</v>
      </c>
      <c r="J101" s="11">
        <v>1.8007</v>
      </c>
      <c r="K101" s="11">
        <v>-0.82550000000000001</v>
      </c>
      <c r="L101" s="11">
        <v>1.5458000000000001</v>
      </c>
      <c r="M101" s="11">
        <v>-2.9274</v>
      </c>
      <c r="N101" s="11">
        <v>1.4475</v>
      </c>
      <c r="O101" s="11">
        <v>-4.3994999999999997</v>
      </c>
      <c r="P101" s="11">
        <v>0.62190000000000001</v>
      </c>
      <c r="Q101" s="11">
        <v>0</v>
      </c>
      <c r="R101" s="11">
        <v>-6.0568999999999997</v>
      </c>
      <c r="S101" s="11">
        <v>0.52629999999999999</v>
      </c>
      <c r="T101" s="11">
        <v>-4.0575999999999999</v>
      </c>
      <c r="U101" s="11">
        <v>2.4557000000000002</v>
      </c>
      <c r="V101" s="11">
        <v>-6.2583000000000002</v>
      </c>
      <c r="W101" s="11">
        <v>3.8351999999999999</v>
      </c>
      <c r="X101" s="11">
        <v>0.95760000000000001</v>
      </c>
      <c r="Y101" s="11">
        <v>-1.7615000000000001</v>
      </c>
      <c r="Z101" s="11">
        <v>-3.0345</v>
      </c>
      <c r="AA101" s="11">
        <v>1.4225000000000001</v>
      </c>
      <c r="AB101" s="11">
        <v>0.28050000000000003</v>
      </c>
      <c r="AC101" s="11">
        <v>10.069900000000001</v>
      </c>
      <c r="AD101" s="11">
        <v>2.9224999999999999</v>
      </c>
      <c r="AE101" s="11">
        <v>-1.6049</v>
      </c>
    </row>
    <row r="102" spans="1:31" x14ac:dyDescent="0.15">
      <c r="A102" s="10">
        <f t="shared" ref="A102:A133" si="9">COUNTIF(B102:ZZ102,"&gt;9.87")</f>
        <v>1</v>
      </c>
      <c r="B102" t="s">
        <v>117</v>
      </c>
      <c r="C102" s="11">
        <v>4</v>
      </c>
      <c r="D102" s="11">
        <v>-0.80969999999999998</v>
      </c>
      <c r="E102" s="11">
        <v>0.40820000000000001</v>
      </c>
      <c r="F102" s="11">
        <v>-3.0488</v>
      </c>
      <c r="G102" s="11">
        <v>0.83860000000000001</v>
      </c>
      <c r="H102" s="11">
        <v>-0.83160000000000001</v>
      </c>
      <c r="I102" s="11">
        <v>1.6771</v>
      </c>
      <c r="J102" s="11">
        <v>-0.41239999999999999</v>
      </c>
      <c r="K102" s="11">
        <v>-1.6563000000000001</v>
      </c>
      <c r="L102" s="11">
        <v>7.5789</v>
      </c>
      <c r="M102" s="11">
        <v>19.960899999999999</v>
      </c>
      <c r="N102" s="11">
        <v>1.6313</v>
      </c>
      <c r="O102" s="11">
        <v>-6.26</v>
      </c>
      <c r="P102" s="11">
        <v>0.68489999999999995</v>
      </c>
      <c r="Q102" s="11">
        <v>1.0204</v>
      </c>
      <c r="R102" s="11">
        <v>-7.7441000000000004</v>
      </c>
      <c r="S102" s="11">
        <v>-0.5474</v>
      </c>
      <c r="T102" s="11">
        <v>-9.3577999999999992</v>
      </c>
      <c r="U102" s="11">
        <v>3.8462000000000001</v>
      </c>
      <c r="V102" s="11">
        <v>-2.9239999999999999</v>
      </c>
      <c r="W102" s="11">
        <v>3.2128999999999999</v>
      </c>
      <c r="X102" s="11">
        <v>3.5019</v>
      </c>
      <c r="Y102" s="11">
        <v>-1.1277999999999999</v>
      </c>
      <c r="Z102" s="11">
        <v>-3.2319</v>
      </c>
      <c r="AA102" s="11">
        <v>0</v>
      </c>
      <c r="AB102" s="11">
        <v>-0.39290000000000003</v>
      </c>
      <c r="AC102" s="11">
        <v>0.78900000000000003</v>
      </c>
      <c r="AD102" s="11">
        <v>-0.39140000000000003</v>
      </c>
      <c r="AE102" s="11">
        <v>5.5010000000000003</v>
      </c>
    </row>
    <row r="103" spans="1:31" x14ac:dyDescent="0.15">
      <c r="A103" s="10">
        <f t="shared" si="9"/>
        <v>1</v>
      </c>
      <c r="B103" t="s">
        <v>123</v>
      </c>
      <c r="C103" s="11">
        <v>5.8955000000000002</v>
      </c>
      <c r="D103" s="11">
        <v>-1.198</v>
      </c>
      <c r="E103" s="11">
        <v>0.214</v>
      </c>
      <c r="F103" s="11">
        <v>-4.6262999999999996</v>
      </c>
      <c r="G103" s="11">
        <v>1.7163999999999999</v>
      </c>
      <c r="H103" s="11">
        <v>7.3400000000000007E-2</v>
      </c>
      <c r="I103" s="11">
        <v>2.4194</v>
      </c>
      <c r="J103" s="11">
        <v>2.4338000000000002</v>
      </c>
      <c r="K103" s="11">
        <v>4.0530999999999997</v>
      </c>
      <c r="L103" s="11">
        <v>9.7380999999999993</v>
      </c>
      <c r="M103" s="11">
        <v>-3.6107999999999998</v>
      </c>
      <c r="N103" s="11">
        <v>-3.1745999999999999</v>
      </c>
      <c r="O103" s="11">
        <v>20</v>
      </c>
      <c r="P103" s="11">
        <v>-11.202199999999999</v>
      </c>
      <c r="Q103" s="11">
        <v>-0.43080000000000002</v>
      </c>
      <c r="R103" s="11">
        <v>-11.1867</v>
      </c>
      <c r="S103" s="11">
        <v>3.4794999999999998</v>
      </c>
      <c r="T103" s="11">
        <v>-8.7423999999999999</v>
      </c>
      <c r="U103" s="11">
        <v>3.9056999999999999</v>
      </c>
      <c r="V103" s="11">
        <v>-4.8227000000000002</v>
      </c>
      <c r="W103" s="11">
        <v>3.3532000000000002</v>
      </c>
      <c r="X103" s="11">
        <v>2.3792</v>
      </c>
      <c r="Y103" s="11">
        <v>-2.6055999999999999</v>
      </c>
      <c r="Z103" s="11">
        <v>-3.9045999999999998</v>
      </c>
      <c r="AA103" s="11">
        <v>0.15049999999999999</v>
      </c>
      <c r="AB103" s="11">
        <v>-1.8031999999999999</v>
      </c>
      <c r="AC103" s="11">
        <v>0.30599999999999999</v>
      </c>
      <c r="AD103" s="11">
        <v>-1.7544</v>
      </c>
      <c r="AE103" s="11">
        <v>2.5621</v>
      </c>
    </row>
    <row r="104" spans="1:31" x14ac:dyDescent="0.15">
      <c r="A104" s="10">
        <f t="shared" si="9"/>
        <v>1</v>
      </c>
      <c r="B104" t="s">
        <v>127</v>
      </c>
      <c r="C104" s="11">
        <v>3.8769999999999998</v>
      </c>
      <c r="D104" s="11">
        <v>-2.1488999999999998</v>
      </c>
      <c r="E104" s="11">
        <v>1.5219</v>
      </c>
      <c r="F104" s="11">
        <v>-3.0550000000000002</v>
      </c>
      <c r="G104" s="11">
        <v>-4.0125000000000002</v>
      </c>
      <c r="H104" s="11">
        <v>-6.6680000000000001</v>
      </c>
      <c r="I104" s="11">
        <v>2.4906999999999999</v>
      </c>
      <c r="J104" s="11">
        <v>1.6840999999999999</v>
      </c>
      <c r="K104" s="11">
        <v>-2.1593</v>
      </c>
      <c r="L104" s="11">
        <v>8.8278999999999996</v>
      </c>
      <c r="M104" s="11">
        <v>0.37409999999999999</v>
      </c>
      <c r="N104" s="11">
        <v>-0.255</v>
      </c>
      <c r="O104" s="11">
        <v>-1.4356</v>
      </c>
      <c r="P104" s="11">
        <v>-6.9034000000000004</v>
      </c>
      <c r="Q104" s="11">
        <v>4.5434999999999999</v>
      </c>
      <c r="R104" s="11">
        <v>-8.1591000000000005</v>
      </c>
      <c r="S104" s="11">
        <v>-5.3348000000000004</v>
      </c>
      <c r="T104" s="11">
        <v>-5.7769000000000004</v>
      </c>
      <c r="U104" s="11">
        <v>1.1761999999999999</v>
      </c>
      <c r="V104" s="11">
        <v>-1.954</v>
      </c>
      <c r="W104" s="11">
        <v>1.1604000000000001</v>
      </c>
      <c r="X104" s="11">
        <v>20</v>
      </c>
      <c r="Y104" s="11">
        <v>-4.6966000000000001</v>
      </c>
      <c r="Z104" s="11">
        <v>6.4980000000000002</v>
      </c>
      <c r="AA104" s="11">
        <v>-1.5152000000000001</v>
      </c>
      <c r="AB104" s="11">
        <v>-2.0790000000000002</v>
      </c>
      <c r="AC104" s="11">
        <v>1.0616000000000001</v>
      </c>
      <c r="AD104" s="11">
        <v>-1.6387</v>
      </c>
      <c r="AE104" s="11">
        <v>0.55530000000000002</v>
      </c>
    </row>
    <row r="105" spans="1:31" x14ac:dyDescent="0.15">
      <c r="A105" s="10">
        <f t="shared" si="9"/>
        <v>1</v>
      </c>
      <c r="B105" t="s">
        <v>129</v>
      </c>
      <c r="C105" s="11">
        <v>0.54610000000000003</v>
      </c>
      <c r="D105" s="11">
        <v>-3.5607000000000002</v>
      </c>
      <c r="E105" s="11">
        <v>0.56320000000000003</v>
      </c>
      <c r="F105" s="11">
        <v>-1.3379000000000001</v>
      </c>
      <c r="G105" s="11">
        <v>1.9237</v>
      </c>
      <c r="H105" s="11">
        <v>-0.27850000000000003</v>
      </c>
      <c r="I105" s="11">
        <v>0.65159999999999996</v>
      </c>
      <c r="J105" s="11">
        <v>-1.6646000000000001</v>
      </c>
      <c r="K105" s="11">
        <v>-0.9718</v>
      </c>
      <c r="L105" s="11">
        <v>2.2791999999999999</v>
      </c>
      <c r="M105" s="11">
        <v>4.1473000000000004</v>
      </c>
      <c r="N105" s="11">
        <v>0.95099999999999996</v>
      </c>
      <c r="O105" s="11">
        <v>-3.5030999999999999</v>
      </c>
      <c r="P105" s="11">
        <v>3.0811000000000002</v>
      </c>
      <c r="Q105" s="11">
        <v>1.0358000000000001</v>
      </c>
      <c r="R105" s="11">
        <v>-9.1681000000000008</v>
      </c>
      <c r="S105" s="11">
        <v>1.7414000000000001</v>
      </c>
      <c r="T105" s="11">
        <v>-4.7544000000000004</v>
      </c>
      <c r="U105" s="11">
        <v>0.16639999999999999</v>
      </c>
      <c r="V105" s="11">
        <v>6.3787000000000003</v>
      </c>
      <c r="W105" s="11">
        <v>5.0906000000000002</v>
      </c>
      <c r="X105" s="11">
        <v>-0.26750000000000002</v>
      </c>
      <c r="Y105" s="11">
        <v>2.2944</v>
      </c>
      <c r="Z105" s="11">
        <v>-2.1555</v>
      </c>
      <c r="AA105" s="11">
        <v>0.17860000000000001</v>
      </c>
      <c r="AB105" s="11">
        <v>0.38629999999999998</v>
      </c>
      <c r="AC105" s="11">
        <v>6.2462999999999997</v>
      </c>
      <c r="AD105" s="11">
        <v>-4.9596</v>
      </c>
      <c r="AE105" s="11">
        <v>19.9941</v>
      </c>
    </row>
    <row r="106" spans="1:31" x14ac:dyDescent="0.15">
      <c r="A106" s="10">
        <f t="shared" si="9"/>
        <v>1</v>
      </c>
      <c r="B106" t="s">
        <v>133</v>
      </c>
      <c r="C106" s="11">
        <v>1.3825000000000001</v>
      </c>
      <c r="D106" s="11">
        <v>1.25</v>
      </c>
      <c r="E106" s="11">
        <v>0.3367</v>
      </c>
      <c r="F106" s="11">
        <v>-0.78300000000000003</v>
      </c>
      <c r="G106" s="11">
        <v>2.0293000000000001</v>
      </c>
      <c r="H106" s="11">
        <v>-1.8785000000000001</v>
      </c>
      <c r="I106" s="11">
        <v>-0.45050000000000001</v>
      </c>
      <c r="J106" s="11">
        <v>-0.56559999999999999</v>
      </c>
      <c r="K106" s="11">
        <v>-1.3652</v>
      </c>
      <c r="L106" s="11">
        <v>2.7682000000000002</v>
      </c>
      <c r="M106" s="11">
        <v>0.89790000000000003</v>
      </c>
      <c r="N106" s="11">
        <v>0.77859999999999996</v>
      </c>
      <c r="O106" s="11">
        <v>-2.8698000000000001</v>
      </c>
      <c r="P106" s="11">
        <v>-1.9318</v>
      </c>
      <c r="Q106" s="11">
        <v>-2.0857000000000001</v>
      </c>
      <c r="R106" s="11">
        <v>-7.1006</v>
      </c>
      <c r="S106" s="11">
        <v>0</v>
      </c>
      <c r="T106" s="11">
        <v>-2.8025000000000002</v>
      </c>
      <c r="U106" s="11">
        <v>2.097</v>
      </c>
      <c r="V106" s="11">
        <v>0.51349999999999996</v>
      </c>
      <c r="W106" s="11">
        <v>2.1711</v>
      </c>
      <c r="X106" s="11">
        <v>10</v>
      </c>
      <c r="Y106" s="11">
        <v>-0.34089999999999998</v>
      </c>
      <c r="Z106" s="11">
        <v>-3.0787</v>
      </c>
      <c r="AA106" s="11">
        <v>-0.82350000000000001</v>
      </c>
      <c r="AB106" s="11">
        <v>-0.94899999999999995</v>
      </c>
      <c r="AC106" s="11">
        <v>0.35930000000000001</v>
      </c>
      <c r="AD106" s="11">
        <v>-2.8639999999999999</v>
      </c>
      <c r="AE106" s="11">
        <v>1.7199</v>
      </c>
    </row>
    <row r="107" spans="1:31" x14ac:dyDescent="0.15">
      <c r="A107" s="10">
        <f t="shared" si="9"/>
        <v>1</v>
      </c>
      <c r="B107" t="s">
        <v>134</v>
      </c>
      <c r="C107" s="11">
        <v>2.3191999999999999</v>
      </c>
      <c r="D107" s="11">
        <v>1.0667</v>
      </c>
      <c r="E107" s="11">
        <v>0.13189999999999999</v>
      </c>
      <c r="F107" s="11">
        <v>-6.5876000000000001</v>
      </c>
      <c r="G107" s="11">
        <v>0</v>
      </c>
      <c r="H107" s="11">
        <v>-1.8335999999999999</v>
      </c>
      <c r="I107" s="11">
        <v>1.8677999999999999</v>
      </c>
      <c r="J107" s="11">
        <v>-1.1283000000000001</v>
      </c>
      <c r="K107" s="11">
        <v>-2.4251</v>
      </c>
      <c r="L107" s="11">
        <v>7.3098999999999998</v>
      </c>
      <c r="M107" s="11">
        <v>-5.4496000000000002</v>
      </c>
      <c r="N107" s="11">
        <v>1.2968</v>
      </c>
      <c r="O107" s="11">
        <v>-3.6983999999999999</v>
      </c>
      <c r="P107" s="11">
        <v>-0.1477</v>
      </c>
      <c r="Q107" s="11">
        <v>-0.5917</v>
      </c>
      <c r="R107" s="11">
        <v>-4.0179</v>
      </c>
      <c r="S107" s="11">
        <v>0.7752</v>
      </c>
      <c r="T107" s="11">
        <v>-3.6922999999999999</v>
      </c>
      <c r="U107" s="11">
        <v>2.0767000000000002</v>
      </c>
      <c r="V107" s="11">
        <v>-6.8857999999999997</v>
      </c>
      <c r="W107" s="11">
        <v>5.5461999999999998</v>
      </c>
      <c r="X107" s="11">
        <v>0.15920000000000001</v>
      </c>
      <c r="Y107" s="11">
        <v>-0.63590000000000002</v>
      </c>
      <c r="Z107" s="11">
        <v>-1.76</v>
      </c>
      <c r="AA107" s="11">
        <v>-0.16289999999999999</v>
      </c>
      <c r="AB107" s="11">
        <v>9.9511000000000003</v>
      </c>
      <c r="AC107" s="11">
        <v>1.1869000000000001</v>
      </c>
      <c r="AD107" s="11">
        <v>-2.7858999999999998</v>
      </c>
      <c r="AE107" s="11">
        <v>-1.3574999999999999</v>
      </c>
    </row>
    <row r="108" spans="1:31" x14ac:dyDescent="0.15">
      <c r="A108" s="10">
        <f t="shared" si="9"/>
        <v>1</v>
      </c>
      <c r="B108" t="s">
        <v>138</v>
      </c>
      <c r="C108" s="11">
        <v>2.2124000000000001</v>
      </c>
      <c r="D108" s="11">
        <v>-3.4632000000000001</v>
      </c>
      <c r="E108" s="11">
        <v>0.44840000000000002</v>
      </c>
      <c r="F108" s="11">
        <v>-3.5714000000000001</v>
      </c>
      <c r="G108" s="11">
        <v>3.1636000000000002</v>
      </c>
      <c r="H108" s="11">
        <v>4.2633000000000001</v>
      </c>
      <c r="I108" s="11">
        <v>2.2238000000000002</v>
      </c>
      <c r="J108" s="11">
        <v>-7.0199999999999999E-2</v>
      </c>
      <c r="K108" s="11">
        <v>9.9718999999999998</v>
      </c>
      <c r="L108" s="11">
        <v>1.2770999999999999</v>
      </c>
      <c r="M108" s="11">
        <v>-3.2155999999999998</v>
      </c>
      <c r="N108" s="11">
        <v>-0.58630000000000004</v>
      </c>
      <c r="O108" s="11">
        <v>-2.4245999999999999</v>
      </c>
      <c r="P108" s="11">
        <v>-0.67159999999999997</v>
      </c>
      <c r="Q108" s="11">
        <v>1.0818000000000001</v>
      </c>
      <c r="R108" s="11">
        <v>-6.8895999999999997</v>
      </c>
      <c r="S108" s="11">
        <v>2.8736000000000002</v>
      </c>
      <c r="T108" s="11">
        <v>-8.8687000000000005</v>
      </c>
      <c r="U108" s="11">
        <v>2.2989000000000002</v>
      </c>
      <c r="V108" s="11">
        <v>3.0712000000000002</v>
      </c>
      <c r="W108" s="11">
        <v>-2.2528999999999999</v>
      </c>
      <c r="X108" s="11">
        <v>8.6244999999999994</v>
      </c>
      <c r="Y108" s="11">
        <v>-4.9280999999999997</v>
      </c>
      <c r="Z108" s="11">
        <v>-3.5996999999999999</v>
      </c>
      <c r="AA108" s="11">
        <v>0.59750000000000003</v>
      </c>
      <c r="AB108" s="11">
        <v>3.7120000000000002</v>
      </c>
      <c r="AC108" s="11">
        <v>-2.0758999999999999</v>
      </c>
      <c r="AD108" s="11">
        <v>-1.3158000000000001</v>
      </c>
      <c r="AE108" s="11">
        <v>0.88890000000000002</v>
      </c>
    </row>
    <row r="109" spans="1:31" x14ac:dyDescent="0.15">
      <c r="A109" s="10">
        <f t="shared" si="9"/>
        <v>1</v>
      </c>
      <c r="B109" t="s">
        <v>139</v>
      </c>
      <c r="C109" s="11">
        <v>1.6175999999999999</v>
      </c>
      <c r="D109" s="11">
        <v>-0.86829999999999996</v>
      </c>
      <c r="E109" s="11">
        <v>-0.72989999999999999</v>
      </c>
      <c r="F109" s="11">
        <v>-2.2059000000000002</v>
      </c>
      <c r="G109" s="11">
        <v>1.8045</v>
      </c>
      <c r="H109" s="11">
        <v>-1.3293999999999999</v>
      </c>
      <c r="I109" s="11">
        <v>0.2994</v>
      </c>
      <c r="J109" s="11">
        <v>0.29849999999999999</v>
      </c>
      <c r="K109" s="11">
        <v>2.9762</v>
      </c>
      <c r="L109" s="11">
        <v>5.3468</v>
      </c>
      <c r="M109" s="11">
        <v>-1.5088999999999999</v>
      </c>
      <c r="N109" s="11">
        <v>1.6713</v>
      </c>
      <c r="O109" s="11">
        <v>-1.7807999999999999</v>
      </c>
      <c r="P109" s="11">
        <v>0.83679999999999999</v>
      </c>
      <c r="Q109" s="11">
        <v>-0.13830000000000001</v>
      </c>
      <c r="R109" s="11">
        <v>-5.8171999999999997</v>
      </c>
      <c r="S109" s="11">
        <v>1.3234999999999999</v>
      </c>
      <c r="T109" s="11">
        <v>-10.0145</v>
      </c>
      <c r="U109" s="11">
        <v>-6.9355000000000002</v>
      </c>
      <c r="V109" s="11">
        <v>0</v>
      </c>
      <c r="W109" s="11">
        <v>3.9861</v>
      </c>
      <c r="X109" s="11">
        <v>4.6666999999999996</v>
      </c>
      <c r="Y109" s="11">
        <v>-1.1146</v>
      </c>
      <c r="Z109" s="11">
        <v>-1.7713000000000001</v>
      </c>
      <c r="AA109" s="11">
        <v>0.65569999999999995</v>
      </c>
      <c r="AB109" s="11">
        <v>0.65149999999999997</v>
      </c>
      <c r="AC109" s="11">
        <v>0.1618</v>
      </c>
      <c r="AD109" s="11">
        <v>2.1002000000000001</v>
      </c>
      <c r="AE109" s="11">
        <v>9.9684000000000008</v>
      </c>
    </row>
    <row r="110" spans="1:31" x14ac:dyDescent="0.15">
      <c r="A110" s="10">
        <f t="shared" si="9"/>
        <v>1</v>
      </c>
      <c r="B110" t="s">
        <v>141</v>
      </c>
      <c r="C110" s="11">
        <v>1.7401</v>
      </c>
      <c r="D110" s="11">
        <v>-4.4470000000000001</v>
      </c>
      <c r="E110" s="11">
        <v>2.6253000000000002</v>
      </c>
      <c r="F110" s="11">
        <v>-3.0619999999999998</v>
      </c>
      <c r="G110" s="11">
        <v>0.3599</v>
      </c>
      <c r="H110" s="11">
        <v>-1.9124000000000001</v>
      </c>
      <c r="I110" s="11">
        <v>3.3306</v>
      </c>
      <c r="J110" s="11">
        <v>-3.8915000000000002</v>
      </c>
      <c r="K110" s="11">
        <v>-0.53169999999999995</v>
      </c>
      <c r="L110" s="11">
        <v>-0.61680000000000001</v>
      </c>
      <c r="M110" s="11">
        <v>-1.3240000000000001</v>
      </c>
      <c r="N110" s="11">
        <v>-3.4382000000000001</v>
      </c>
      <c r="O110" s="11">
        <v>-2.3448000000000002</v>
      </c>
      <c r="P110" s="11">
        <v>-1.7786</v>
      </c>
      <c r="Q110" s="11">
        <v>0.95069999999999999</v>
      </c>
      <c r="R110" s="11">
        <v>-3.0493000000000001</v>
      </c>
      <c r="S110" s="11">
        <v>0.37</v>
      </c>
      <c r="T110" s="11">
        <v>-2.7189000000000001</v>
      </c>
      <c r="U110" s="11">
        <v>3.7896999999999998</v>
      </c>
      <c r="V110" s="11">
        <v>9.9954000000000001</v>
      </c>
      <c r="W110" s="11">
        <v>-5.4771999999999998</v>
      </c>
      <c r="X110" s="11">
        <v>-1.7559</v>
      </c>
      <c r="Y110" s="11">
        <v>-3.8426999999999998</v>
      </c>
      <c r="Z110" s="11">
        <v>-5.3438999999999997</v>
      </c>
      <c r="AA110" s="11">
        <v>2.0619000000000001</v>
      </c>
      <c r="AB110" s="11">
        <v>0.38479999999999998</v>
      </c>
      <c r="AC110" s="11">
        <v>3.4020000000000001</v>
      </c>
      <c r="AD110" s="11">
        <v>-1.8998999999999999</v>
      </c>
      <c r="AE110" s="11">
        <v>1.6533</v>
      </c>
    </row>
    <row r="111" spans="1:31" x14ac:dyDescent="0.15">
      <c r="A111" s="10">
        <f t="shared" si="9"/>
        <v>1</v>
      </c>
      <c r="B111" t="s">
        <v>142</v>
      </c>
      <c r="C111" s="11">
        <v>1.4540999999999999</v>
      </c>
      <c r="D111" s="11">
        <v>-0.441</v>
      </c>
      <c r="E111" s="11">
        <v>-0.11070000000000001</v>
      </c>
      <c r="F111" s="11">
        <v>-0.99780000000000002</v>
      </c>
      <c r="G111" s="11">
        <v>1.7917000000000001</v>
      </c>
      <c r="H111" s="11">
        <v>-0.99009999999999998</v>
      </c>
      <c r="I111" s="11">
        <v>0.88890000000000002</v>
      </c>
      <c r="J111" s="11">
        <v>0</v>
      </c>
      <c r="K111" s="11">
        <v>-1.1012999999999999</v>
      </c>
      <c r="L111" s="11">
        <v>10.0223</v>
      </c>
      <c r="M111" s="11">
        <v>1.8219000000000001</v>
      </c>
      <c r="N111" s="11">
        <v>2.7833000000000001</v>
      </c>
      <c r="O111" s="11">
        <v>-2.9981</v>
      </c>
      <c r="P111" s="11">
        <v>9.9699999999999997E-2</v>
      </c>
      <c r="Q111" s="11">
        <v>0.996</v>
      </c>
      <c r="R111" s="11">
        <v>-3.0571999999999999</v>
      </c>
      <c r="S111" s="11">
        <v>-1.7294</v>
      </c>
      <c r="T111" s="11">
        <v>-7.4534000000000002</v>
      </c>
      <c r="U111" s="11">
        <v>5.7046999999999999</v>
      </c>
      <c r="V111" s="11">
        <v>-0.42330000000000001</v>
      </c>
      <c r="W111" s="11">
        <v>0.85019999999999996</v>
      </c>
      <c r="X111" s="11">
        <v>2.6343999999999999</v>
      </c>
      <c r="Y111" s="11">
        <v>0.71870000000000001</v>
      </c>
      <c r="Z111" s="11">
        <v>-2.9561999999999999</v>
      </c>
      <c r="AA111" s="11">
        <v>-0.63029999999999997</v>
      </c>
      <c r="AB111" s="11">
        <v>2.0085000000000002</v>
      </c>
      <c r="AC111" s="11">
        <v>0.31090000000000001</v>
      </c>
      <c r="AD111" s="11">
        <v>-1.5496000000000001</v>
      </c>
      <c r="AE111" s="11">
        <v>5.3514999999999997</v>
      </c>
    </row>
  </sheetData>
  <sortState ref="A6:AE111">
    <sortCondition descending="1" ref="A6"/>
  </sortState>
  <phoneticPr fontId="2" type="noConversion"/>
  <conditionalFormatting sqref="C6:AE111">
    <cfRule type="cellIs" dxfId="2" priority="1" operator="greaterThan">
      <formula>9.87</formula>
    </cfRule>
    <cfRule type="cellIs" dxfId="1" priority="3" operator="lessThan">
      <formula>-9.87</formula>
    </cfRule>
    <cfRule type="cellIs" dxfId="0" priority="4" operator="lessThan">
      <formula>-5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用户</cp:lastModifiedBy>
  <dcterms:created xsi:type="dcterms:W3CDTF">2022-02-20T05:47:29Z</dcterms:created>
  <dcterms:modified xsi:type="dcterms:W3CDTF">2022-02-22T13:03:47Z</dcterms:modified>
</cp:coreProperties>
</file>