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500" yWindow="2900" windowWidth="28800" windowHeight="17620"/>
  </bookViews>
  <sheets>
    <sheet name="Sheet1" sheetId="1" r:id="rId1"/>
    <sheet name="核心票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O3" i="1"/>
  <c r="P3" i="1"/>
  <c r="Q3" i="1"/>
  <c r="R3" i="1"/>
  <c r="S3" i="1"/>
  <c r="T3" i="1"/>
  <c r="U3" i="1"/>
  <c r="A5" i="1"/>
  <c r="A25" i="1"/>
  <c r="A7" i="1"/>
  <c r="A26" i="1"/>
  <c r="A31" i="1"/>
  <c r="A10" i="1"/>
  <c r="A16" i="1"/>
  <c r="A32" i="1"/>
  <c r="A17" i="1"/>
  <c r="A18" i="1"/>
  <c r="A19" i="1"/>
  <c r="A8" i="1"/>
  <c r="A9" i="1"/>
  <c r="A6" i="1"/>
  <c r="A27" i="1"/>
  <c r="A20" i="1"/>
  <c r="A21" i="1"/>
  <c r="A22" i="1"/>
  <c r="A28" i="1"/>
  <c r="A13" i="1"/>
  <c r="A29" i="1"/>
  <c r="A23" i="1"/>
  <c r="A24" i="1"/>
  <c r="A30" i="1"/>
  <c r="A11" i="1"/>
  <c r="A14" i="1"/>
  <c r="A15" i="1"/>
  <c r="A12" i="1"/>
</calcChain>
</file>

<file path=xl/sharedStrings.xml><?xml version="1.0" encoding="utf-8"?>
<sst xmlns="http://schemas.openxmlformats.org/spreadsheetml/2006/main" count="329" uniqueCount="213">
  <si>
    <t>ts_code</t>
  </si>
  <si>
    <t>name</t>
  </si>
  <si>
    <t>20190121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</si>
  <si>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</si>
  <si>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</si>
  <si>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</si>
  <si>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</si>
  <si>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</si>
  <si>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</si>
  <si>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</si>
  <si>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</si>
  <si>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</si>
  <si>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20190211</t>
  </si>
  <si>
    <t>20190212</t>
  </si>
  <si>
    <t>20190213</t>
  </si>
  <si>
    <t>20190214</t>
  </si>
  <si>
    <t>20190215</t>
  </si>
  <si>
    <t>20190218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</si>
  <si>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</si>
  <si>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</si>
  <si>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</si>
  <si>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</si>
  <si>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</si>
  <si>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</si>
  <si>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</si>
  <si>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</si>
  <si>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</si>
  <si>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</si>
  <si>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</si>
  <si>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</si>
  <si>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</si>
  <si>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</si>
  <si>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</si>
  <si>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</si>
  <si>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</si>
  <si>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</si>
  <si>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</si>
  <si>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</si>
  <si>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</si>
  <si>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</si>
  <si>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000012.SZ</t>
  </si>
  <si>
    <t>南玻A</t>
  </si>
  <si>
    <t>000045.SZ</t>
  </si>
  <si>
    <t>深纺织A</t>
  </si>
  <si>
    <t>000050.SZ</t>
  </si>
  <si>
    <t>深天马A</t>
  </si>
  <si>
    <t>000100.SZ</t>
  </si>
  <si>
    <t>TCL科技</t>
  </si>
  <si>
    <t>000413.SZ</t>
  </si>
  <si>
    <t>东旭光电</t>
  </si>
  <si>
    <t>000536.SZ</t>
  </si>
  <si>
    <t>华映科技</t>
  </si>
  <si>
    <t>000725.SZ</t>
  </si>
  <si>
    <t>京东方A</t>
  </si>
  <si>
    <t>000810.SZ</t>
  </si>
  <si>
    <t>创维数字</t>
  </si>
  <si>
    <t>000859.SZ</t>
  </si>
  <si>
    <t>国风新材</t>
  </si>
  <si>
    <t>000973.SZ</t>
  </si>
  <si>
    <t>佛塑科技</t>
  </si>
  <si>
    <t>000988.SZ</t>
  </si>
  <si>
    <t>华工科技</t>
  </si>
  <si>
    <t>000990.SZ</t>
  </si>
  <si>
    <t>诚志股份</t>
  </si>
  <si>
    <t>002036.SZ</t>
  </si>
  <si>
    <t>联创电子</t>
  </si>
  <si>
    <t>002055.SZ</t>
  </si>
  <si>
    <t>得润电子</t>
  </si>
  <si>
    <t>002134.SZ</t>
  </si>
  <si>
    <t>天津普林</t>
  </si>
  <si>
    <t>002149.SZ</t>
  </si>
  <si>
    <t>西部材料</t>
  </si>
  <si>
    <t>002289.SZ</t>
  </si>
  <si>
    <t>宇顺电子</t>
  </si>
  <si>
    <t>002371.SZ</t>
  </si>
  <si>
    <t>北方华创</t>
  </si>
  <si>
    <t>002387.SZ</t>
  </si>
  <si>
    <t>维信诺</t>
  </si>
  <si>
    <t>002409.SZ</t>
  </si>
  <si>
    <t>雅克科技</t>
  </si>
  <si>
    <t>002435.SZ</t>
  </si>
  <si>
    <t>长江健康</t>
  </si>
  <si>
    <t>002547.SZ</t>
  </si>
  <si>
    <t>春兴精工</t>
  </si>
  <si>
    <t>002635.SZ</t>
  </si>
  <si>
    <t>安洁科技</t>
  </si>
  <si>
    <t>002654.SZ</t>
  </si>
  <si>
    <t>万润科技</t>
  </si>
  <si>
    <t>002660.SZ</t>
  </si>
  <si>
    <t>茂硕电源</t>
  </si>
  <si>
    <t>002845.SZ</t>
  </si>
  <si>
    <t>同兴达</t>
  </si>
  <si>
    <t>002851.SZ</t>
  </si>
  <si>
    <t>麦格米特</t>
  </si>
  <si>
    <t>002866.SZ</t>
  </si>
  <si>
    <t>传艺科技</t>
  </si>
  <si>
    <t>002876.SZ</t>
  </si>
  <si>
    <t>三利谱</t>
  </si>
  <si>
    <t>300032.SZ</t>
  </si>
  <si>
    <t>金龙机电</t>
  </si>
  <si>
    <t>300054.SZ</t>
  </si>
  <si>
    <t>鼎龙股份</t>
  </si>
  <si>
    <t>300057.SZ</t>
  </si>
  <si>
    <t>万顺新材</t>
  </si>
  <si>
    <t>300067.SZ</t>
  </si>
  <si>
    <t>安诺其</t>
  </si>
  <si>
    <t>300076.SZ</t>
  </si>
  <si>
    <t>GQY视讯</t>
  </si>
  <si>
    <t>300097.SZ</t>
  </si>
  <si>
    <t>智云股份</t>
  </si>
  <si>
    <t>300120.SZ</t>
  </si>
  <si>
    <t>经纬辉开</t>
  </si>
  <si>
    <t>300128.SZ</t>
  </si>
  <si>
    <t>锦富技术</t>
  </si>
  <si>
    <t>300131.SZ</t>
  </si>
  <si>
    <t>英唐智控</t>
  </si>
  <si>
    <t>300134.SZ</t>
  </si>
  <si>
    <t>大富科技</t>
  </si>
  <si>
    <t>300184.SZ</t>
  </si>
  <si>
    <t>力源信息</t>
  </si>
  <si>
    <t>300195.SZ</t>
  </si>
  <si>
    <t>长荣股份</t>
  </si>
  <si>
    <t>300221.SZ</t>
  </si>
  <si>
    <t>银禧科技</t>
  </si>
  <si>
    <t>300223.SZ</t>
  </si>
  <si>
    <t>北京君正</t>
  </si>
  <si>
    <t>300263.SZ</t>
  </si>
  <si>
    <t>隆华科技</t>
  </si>
  <si>
    <t>300306.SZ</t>
  </si>
  <si>
    <t>远方信息</t>
  </si>
  <si>
    <t>300317.SZ</t>
  </si>
  <si>
    <t>珈伟新能</t>
  </si>
  <si>
    <t>300331.SZ</t>
  </si>
  <si>
    <t>苏大维格</t>
  </si>
  <si>
    <t>300332.SZ</t>
  </si>
  <si>
    <t>天壕环境</t>
  </si>
  <si>
    <t>300346.SZ</t>
  </si>
  <si>
    <t>南大光电</t>
  </si>
  <si>
    <t>300433.SZ</t>
  </si>
  <si>
    <t>蓝思科技</t>
  </si>
  <si>
    <t>300457.SZ</t>
  </si>
  <si>
    <t>赢合科技</t>
  </si>
  <si>
    <t>300481.SZ</t>
  </si>
  <si>
    <t>濮阳惠成</t>
  </si>
  <si>
    <t>300512.SZ</t>
  </si>
  <si>
    <t>中亚股份</t>
  </si>
  <si>
    <t>300521.SZ</t>
  </si>
  <si>
    <t>爱司凯</t>
  </si>
  <si>
    <t>300537.SZ</t>
  </si>
  <si>
    <t>广信材料</t>
  </si>
  <si>
    <t>300545.SZ</t>
  </si>
  <si>
    <t>联得装备</t>
  </si>
  <si>
    <t>300566.SZ</t>
  </si>
  <si>
    <t>激智科技</t>
  </si>
  <si>
    <t>300576.SZ</t>
  </si>
  <si>
    <t>容大感光</t>
  </si>
  <si>
    <t>300657.SZ</t>
  </si>
  <si>
    <t>弘信电子</t>
  </si>
  <si>
    <t>300661.SZ</t>
  </si>
  <si>
    <t>圣邦股份</t>
  </si>
  <si>
    <t>300686.SZ</t>
  </si>
  <si>
    <t>智动力</t>
  </si>
  <si>
    <t>300706.SZ</t>
  </si>
  <si>
    <t>阿石创</t>
  </si>
  <si>
    <t>300721.SZ</t>
  </si>
  <si>
    <t>怡达股份</t>
  </si>
  <si>
    <t>300751.SZ</t>
  </si>
  <si>
    <t>迈为股份</t>
  </si>
  <si>
    <t>600135.SH</t>
  </si>
  <si>
    <t>乐凯胶片</t>
  </si>
  <si>
    <t>600355.SH</t>
  </si>
  <si>
    <t>精伦电子</t>
  </si>
  <si>
    <t>600363.SH</t>
  </si>
  <si>
    <t>联创光电</t>
  </si>
  <si>
    <t>600460.SH</t>
  </si>
  <si>
    <t>士兰微</t>
  </si>
  <si>
    <t>600552.SH</t>
  </si>
  <si>
    <t>凯盛科技</t>
  </si>
  <si>
    <t>600667.SH</t>
  </si>
  <si>
    <t>太极实业</t>
  </si>
  <si>
    <t>600707.SH</t>
  </si>
  <si>
    <t>彩虹股份</t>
  </si>
  <si>
    <t>600836.SH</t>
  </si>
  <si>
    <t>上海易连</t>
  </si>
  <si>
    <t>600839.SH</t>
  </si>
  <si>
    <t>四川长虹</t>
  </si>
  <si>
    <t>601208.SH</t>
  </si>
  <si>
    <t>东材科技</t>
  </si>
  <si>
    <t>603078.SH</t>
  </si>
  <si>
    <t>江化微</t>
  </si>
  <si>
    <t>603626.SH</t>
  </si>
  <si>
    <t>科森科技</t>
  </si>
  <si>
    <t>603629.SH</t>
  </si>
  <si>
    <t>利通电子</t>
  </si>
  <si>
    <t>603929.SH</t>
  </si>
  <si>
    <t>亚翔集成</t>
  </si>
  <si>
    <t>涨停数量</t>
    <rPh sb="0" eb="1">
      <t>zhangting</t>
    </rPh>
    <rPh sb="2" eb="3">
      <t>shuliang</t>
    </rPh>
    <phoneticPr fontId="2" type="noConversion"/>
  </si>
  <si>
    <t>情绪周期</t>
  </si>
  <si>
    <t>跌停个数</t>
  </si>
  <si>
    <t>涨停个数</t>
    <phoneticPr fontId="2" type="noConversion"/>
  </si>
  <si>
    <t>高潮</t>
    <rPh sb="0" eb="1">
      <t>gaochao</t>
    </rPh>
    <phoneticPr fontId="2" type="noConversion"/>
  </si>
  <si>
    <t>超预期</t>
    <rPh sb="0" eb="1">
      <t>chao</t>
    </rPh>
    <rPh sb="1" eb="2">
      <t>yuqi</t>
    </rPh>
    <phoneticPr fontId="2" type="noConversion"/>
  </si>
  <si>
    <t>强分歧</t>
  </si>
  <si>
    <t>强分歧</t>
    <rPh sb="0" eb="1">
      <t>xkj</t>
    </rPh>
    <rPh sb="1" eb="2">
      <t>fenqi</t>
    </rPh>
    <phoneticPr fontId="2" type="noConversion"/>
  </si>
  <si>
    <t>平衡态</t>
  </si>
  <si>
    <t>平衡态</t>
    <rPh sb="0" eb="1">
      <t>pingheng</t>
    </rPh>
    <rPh sb="2" eb="3">
      <t>dyn</t>
    </rPh>
    <phoneticPr fontId="2" type="noConversion"/>
  </si>
  <si>
    <t>弱回流</t>
    <rPh sb="0" eb="1">
      <t>ruo</t>
    </rPh>
    <rPh sb="1" eb="2">
      <t>huiliu</t>
    </rPh>
    <phoneticPr fontId="2" type="noConversion"/>
  </si>
  <si>
    <t>弱分歧</t>
    <rPh sb="0" eb="1">
      <t>ruo</t>
    </rPh>
    <rPh sb="1" eb="2">
      <t>fenqi</t>
    </rPh>
    <phoneticPr fontId="2" type="noConversion"/>
  </si>
  <si>
    <t>朦胧期</t>
    <rPh sb="0" eb="1">
      <t>menglong</t>
    </rPh>
    <rPh sb="2" eb="3">
      <t>adwe</t>
    </rPh>
    <phoneticPr fontId="2" type="noConversion"/>
  </si>
  <si>
    <t>发酵</t>
    <rPh sb="0" eb="1">
      <t>fajiao</t>
    </rPh>
    <phoneticPr fontId="2" type="noConversion"/>
  </si>
  <si>
    <t>弱分歧</t>
    <phoneticPr fontId="2" type="noConversion"/>
  </si>
  <si>
    <t>发酵</t>
    <phoneticPr fontId="2" type="noConversion"/>
  </si>
  <si>
    <t>强回流</t>
    <rPh sb="0" eb="1">
      <t>xkj</t>
    </rPh>
    <rPh sb="1" eb="2">
      <t>huiliu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</si>
</sst>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2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 applyAlignment="1">
      <alignment horizontal="center" vertical="top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23">
    <dxf>
      <font>
        <color theme="0"/>
      </font>
      <fill>
        <patternFill>
          <bgColor rgb="FFF15229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15229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15229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152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zoomScaleNormal="59" workbookViewId="0">
      <selection activeCell="H16" sqref="H16"/>
    </sheetView>
  </sheetViews>
  <sheetFormatPr baseColWidth="10" defaultColWidth="8.83203125" defaultRowHeight="14" x14ac:dyDescent="0.15"/>
  <cols>
    <col min="16" max="16" width="10.5" customWidth="1"/>
  </cols>
  <sheetData>
    <row r="1" spans="1:41" x14ac:dyDescent="0.15">
      <c r="C1" s="3" t="s">
        <v>197</v>
      </c>
      <c r="D1" t="s">
        <v>208</v>
      </c>
      <c r="E1" t="s">
        <v>208</v>
      </c>
      <c r="F1" t="s">
        <v>208</v>
      </c>
      <c r="G1" t="s">
        <v>208</v>
      </c>
      <c r="H1" t="s">
        <v>208</v>
      </c>
      <c r="I1" t="s">
        <v>208</v>
      </c>
      <c r="J1" t="s">
        <v>208</v>
      </c>
      <c r="K1" t="s">
        <v>208</v>
      </c>
      <c r="L1" t="s">
        <v>208</v>
      </c>
      <c r="M1" t="s">
        <v>208</v>
      </c>
      <c r="N1" t="s">
        <v>209</v>
      </c>
      <c r="O1" t="s">
        <v>211</v>
      </c>
      <c r="P1" t="s">
        <v>200</v>
      </c>
      <c r="Q1" t="s">
        <v>207</v>
      </c>
      <c r="R1" t="s">
        <v>207</v>
      </c>
      <c r="S1" t="s">
        <v>212</v>
      </c>
      <c r="T1" t="s">
        <v>210</v>
      </c>
      <c r="Y1" t="s">
        <v>203</v>
      </c>
      <c r="Z1" t="s">
        <v>202</v>
      </c>
      <c r="AA1" t="s">
        <v>205</v>
      </c>
      <c r="AB1" t="s">
        <v>206</v>
      </c>
      <c r="AC1" t="s">
        <v>206</v>
      </c>
      <c r="AD1" t="s">
        <v>200</v>
      </c>
      <c r="AE1" t="s">
        <v>207</v>
      </c>
      <c r="AM1" t="s">
        <v>204</v>
      </c>
      <c r="AN1" t="s">
        <v>204</v>
      </c>
      <c r="AO1" t="s">
        <v>204</v>
      </c>
    </row>
    <row r="2" spans="1:41" x14ac:dyDescent="0.15">
      <c r="C2" s="3" t="s">
        <v>198</v>
      </c>
      <c r="D2">
        <f>COUNTIF(D4:D998,"&lt;-9.87")</f>
        <v>0</v>
      </c>
      <c r="E2">
        <f t="shared" ref="E2:AO2" si="0">COUNTIF(E4:E998,"&lt;-9.87")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2</v>
      </c>
      <c r="L2">
        <f t="shared" si="0"/>
        <v>2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3</v>
      </c>
      <c r="Z2">
        <f t="shared" si="0"/>
        <v>3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</v>
      </c>
      <c r="AH2">
        <f t="shared" si="0"/>
        <v>0</v>
      </c>
      <c r="AI2">
        <f t="shared" si="0"/>
        <v>0</v>
      </c>
      <c r="AJ2">
        <f t="shared" si="0"/>
        <v>1</v>
      </c>
      <c r="AK2">
        <f t="shared" si="0"/>
        <v>3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</row>
    <row r="3" spans="1:41" x14ac:dyDescent="0.15">
      <c r="C3" s="3" t="s">
        <v>199</v>
      </c>
      <c r="D3">
        <f>COUNTIF(D5:D999,"&gt;9.87")</f>
        <v>2</v>
      </c>
      <c r="E3">
        <f t="shared" ref="E3:AO3" si="1">COUNTIF(E5:E999,"&gt;9.87")</f>
        <v>0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6</v>
      </c>
      <c r="O3">
        <f t="shared" si="1"/>
        <v>12</v>
      </c>
      <c r="P3">
        <f t="shared" si="1"/>
        <v>32</v>
      </c>
      <c r="Q3">
        <f t="shared" si="1"/>
        <v>14</v>
      </c>
      <c r="R3">
        <f t="shared" si="1"/>
        <v>8</v>
      </c>
      <c r="S3">
        <f t="shared" si="1"/>
        <v>13</v>
      </c>
      <c r="T3">
        <f t="shared" si="1"/>
        <v>9</v>
      </c>
      <c r="U3">
        <f t="shared" si="1"/>
        <v>9</v>
      </c>
      <c r="V3">
        <f t="shared" si="1"/>
        <v>6</v>
      </c>
      <c r="W3">
        <f t="shared" si="1"/>
        <v>6</v>
      </c>
      <c r="X3">
        <f t="shared" si="1"/>
        <v>12</v>
      </c>
      <c r="Y3">
        <f t="shared" si="1"/>
        <v>1</v>
      </c>
      <c r="Z3">
        <f t="shared" si="1"/>
        <v>1</v>
      </c>
      <c r="AA3">
        <f t="shared" si="1"/>
        <v>0</v>
      </c>
      <c r="AB3">
        <f t="shared" si="1"/>
        <v>3</v>
      </c>
      <c r="AC3">
        <f t="shared" si="1"/>
        <v>4</v>
      </c>
      <c r="AD3">
        <f t="shared" si="1"/>
        <v>14</v>
      </c>
      <c r="AE3">
        <f t="shared" si="1"/>
        <v>7</v>
      </c>
      <c r="AF3">
        <f t="shared" si="1"/>
        <v>10</v>
      </c>
      <c r="AG3">
        <f t="shared" si="1"/>
        <v>7</v>
      </c>
      <c r="AH3">
        <f t="shared" si="1"/>
        <v>9</v>
      </c>
      <c r="AI3">
        <f t="shared" si="1"/>
        <v>6</v>
      </c>
      <c r="AJ3">
        <f t="shared" si="1"/>
        <v>1</v>
      </c>
      <c r="AK3">
        <f t="shared" si="1"/>
        <v>1</v>
      </c>
      <c r="AL3">
        <f t="shared" si="1"/>
        <v>2</v>
      </c>
      <c r="AM3">
        <f t="shared" si="1"/>
        <v>2</v>
      </c>
      <c r="AN3">
        <f t="shared" si="1"/>
        <v>2</v>
      </c>
      <c r="AO3">
        <f t="shared" si="1"/>
        <v>3</v>
      </c>
    </row>
    <row r="4" spans="1:41" x14ac:dyDescent="0.15">
      <c r="A4" t="s">
        <v>196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</row>
    <row r="5" spans="1:41" x14ac:dyDescent="0.15">
      <c r="A5" s="1">
        <f>COUNTIF(D5:ZZ5,"&gt;9.87")</f>
        <v>13</v>
      </c>
      <c r="B5" t="s">
        <v>56</v>
      </c>
      <c r="C5" t="s">
        <v>57</v>
      </c>
      <c r="D5" s="2">
        <v>0.3226</v>
      </c>
      <c r="E5" s="2">
        <v>-0.6431</v>
      </c>
      <c r="F5" s="2">
        <v>-0.6472</v>
      </c>
      <c r="G5" s="2">
        <v>0.97719999999999996</v>
      </c>
      <c r="H5" s="2">
        <v>0</v>
      </c>
      <c r="I5" s="2">
        <v>-1.9355</v>
      </c>
      <c r="J5" s="2">
        <v>-2.9605000000000001</v>
      </c>
      <c r="K5" s="2">
        <v>-1.3559000000000001</v>
      </c>
      <c r="L5" s="2">
        <v>0.34360000000000002</v>
      </c>
      <c r="M5" s="2">
        <v>3.0821999999999998</v>
      </c>
      <c r="N5" s="2">
        <v>2.6577999999999999</v>
      </c>
      <c r="O5" s="2">
        <v>10.032400000000001</v>
      </c>
      <c r="P5" s="2">
        <v>10</v>
      </c>
      <c r="Q5" s="2">
        <v>9.8930000000000007</v>
      </c>
      <c r="R5" s="2">
        <v>9.9756999999999998</v>
      </c>
      <c r="S5" s="2">
        <v>9.9558</v>
      </c>
      <c r="T5" s="2">
        <v>10.0604</v>
      </c>
      <c r="U5" s="2">
        <v>10.0548</v>
      </c>
      <c r="V5" s="2">
        <v>9.9667999999999992</v>
      </c>
      <c r="W5" s="2">
        <v>9.9697999999999993</v>
      </c>
      <c r="X5" s="2">
        <v>10.0275</v>
      </c>
      <c r="Y5" s="2">
        <v>-9.7378</v>
      </c>
      <c r="Z5" s="2">
        <v>-9.9585000000000008</v>
      </c>
      <c r="AA5" s="2">
        <v>3.8401999999999998</v>
      </c>
      <c r="AB5" s="2">
        <v>10.059200000000001</v>
      </c>
      <c r="AC5" s="2">
        <v>0.80649999999999999</v>
      </c>
      <c r="AD5" s="2">
        <v>10</v>
      </c>
      <c r="AE5" s="2">
        <v>10.060600000000001</v>
      </c>
      <c r="AF5" s="2">
        <v>-0.88109999999999999</v>
      </c>
      <c r="AG5" s="2">
        <v>-10</v>
      </c>
      <c r="AH5" s="2">
        <v>-6.2962999999999996</v>
      </c>
      <c r="AI5" s="2">
        <v>3.0303</v>
      </c>
      <c r="AJ5" s="2">
        <v>-8.9513999999999996</v>
      </c>
      <c r="AK5" s="2">
        <v>3.7921</v>
      </c>
      <c r="AL5" s="2">
        <v>-4.3301999999999996</v>
      </c>
      <c r="AM5" s="2">
        <v>1.4144000000000001</v>
      </c>
      <c r="AN5" s="2">
        <v>-1.5342</v>
      </c>
      <c r="AO5" s="2">
        <v>5.6657000000000002</v>
      </c>
    </row>
    <row r="6" spans="1:41" x14ac:dyDescent="0.15">
      <c r="A6" s="1">
        <f>COUNTIF(D6:ZZ6,"&gt;9.87")</f>
        <v>8</v>
      </c>
      <c r="B6" t="s">
        <v>50</v>
      </c>
      <c r="C6" t="s">
        <v>51</v>
      </c>
      <c r="D6" s="2">
        <v>0</v>
      </c>
      <c r="E6" s="2">
        <v>1.9231</v>
      </c>
      <c r="F6" s="2">
        <v>-1.4151</v>
      </c>
      <c r="G6" s="2">
        <v>-2.3923000000000001</v>
      </c>
      <c r="H6" s="2">
        <v>-3.4314</v>
      </c>
      <c r="I6" s="2">
        <v>0</v>
      </c>
      <c r="J6" s="2">
        <v>-5.0761000000000003</v>
      </c>
      <c r="K6" s="2">
        <v>-1.6043000000000001</v>
      </c>
      <c r="L6" s="2">
        <v>-8.6957000000000004</v>
      </c>
      <c r="M6" s="2">
        <v>6.5476000000000001</v>
      </c>
      <c r="N6" s="2">
        <v>3.9106000000000001</v>
      </c>
      <c r="O6" s="2">
        <v>7.5269000000000004</v>
      </c>
      <c r="P6" s="2">
        <v>10</v>
      </c>
      <c r="Q6" s="2">
        <v>10</v>
      </c>
      <c r="R6" s="2">
        <v>-5.7850999999999999</v>
      </c>
      <c r="S6" s="2">
        <v>3.5087999999999999</v>
      </c>
      <c r="T6" s="2">
        <v>10.169499999999999</v>
      </c>
      <c r="U6" s="2">
        <v>10</v>
      </c>
      <c r="V6" s="2">
        <v>10.139900000000001</v>
      </c>
      <c r="W6" s="2">
        <v>10.1587</v>
      </c>
      <c r="X6" s="2">
        <v>10.086499999999999</v>
      </c>
      <c r="Y6" s="2">
        <v>3.6648999999999998</v>
      </c>
      <c r="Z6" s="2">
        <v>-10.101000000000001</v>
      </c>
      <c r="AA6" s="2">
        <v>-3.0899000000000001</v>
      </c>
      <c r="AB6" s="2">
        <v>10.1449</v>
      </c>
      <c r="AC6" s="2">
        <v>3.1579000000000002</v>
      </c>
      <c r="AD6" s="2">
        <v>6.6326999999999998</v>
      </c>
      <c r="AE6" s="2">
        <v>5.9809000000000001</v>
      </c>
      <c r="AF6" s="2">
        <v>0.67720000000000002</v>
      </c>
      <c r="AG6" s="2">
        <v>-10.089700000000001</v>
      </c>
      <c r="AH6" s="2">
        <v>-2.2444000000000002</v>
      </c>
      <c r="AI6" s="2">
        <v>-1.2755000000000001</v>
      </c>
      <c r="AJ6" s="2">
        <v>-7.2351000000000001</v>
      </c>
      <c r="AK6" s="2">
        <v>1.9499</v>
      </c>
      <c r="AL6" s="2">
        <v>-4.0983999999999998</v>
      </c>
      <c r="AM6" s="2">
        <v>1.7094</v>
      </c>
      <c r="AN6" s="2">
        <v>-0.56020000000000003</v>
      </c>
      <c r="AO6" s="2">
        <v>3.3803000000000001</v>
      </c>
    </row>
    <row r="7" spans="1:41" x14ac:dyDescent="0.15">
      <c r="A7" s="1">
        <f>COUNTIF(D7:ZZ7,"&gt;9.87")</f>
        <v>8</v>
      </c>
      <c r="B7" t="s">
        <v>112</v>
      </c>
      <c r="C7" t="s">
        <v>113</v>
      </c>
      <c r="D7" s="2">
        <v>0.29759999999999998</v>
      </c>
      <c r="E7" s="2">
        <v>-3.2641</v>
      </c>
      <c r="F7" s="2">
        <v>3.9876999999999998</v>
      </c>
      <c r="G7" s="2">
        <v>-0.88500000000000001</v>
      </c>
      <c r="H7" s="2">
        <v>-1.4881</v>
      </c>
      <c r="I7" s="2">
        <v>-2.4169</v>
      </c>
      <c r="J7" s="2">
        <v>-4.6440000000000001</v>
      </c>
      <c r="K7" s="2">
        <v>-3.2467999999999999</v>
      </c>
      <c r="L7" s="2">
        <v>-6.0403000000000002</v>
      </c>
      <c r="M7" s="2">
        <v>7.1429</v>
      </c>
      <c r="N7" s="2">
        <v>4</v>
      </c>
      <c r="O7" s="2">
        <v>9.9359000000000002</v>
      </c>
      <c r="P7" s="2">
        <v>9.9124999999999996</v>
      </c>
      <c r="Q7" s="2">
        <v>10.079599999999999</v>
      </c>
      <c r="R7" s="2">
        <v>10.1205</v>
      </c>
      <c r="S7" s="2">
        <v>5.0327999999999999</v>
      </c>
      <c r="T7" s="2">
        <v>10</v>
      </c>
      <c r="U7" s="2">
        <v>-0.18940000000000001</v>
      </c>
      <c r="V7" s="2">
        <v>-7.5900999999999996</v>
      </c>
      <c r="W7" s="2">
        <v>-0.82140000000000002</v>
      </c>
      <c r="X7" s="2">
        <v>9.9379000000000008</v>
      </c>
      <c r="Y7" s="2">
        <v>-6.7797000000000001</v>
      </c>
      <c r="Z7" s="2">
        <v>-7.8788</v>
      </c>
      <c r="AA7" s="2">
        <v>1.3158000000000001</v>
      </c>
      <c r="AB7" s="2">
        <v>6.0606</v>
      </c>
      <c r="AC7" s="2">
        <v>3.8776000000000002</v>
      </c>
      <c r="AD7" s="2">
        <v>10.019600000000001</v>
      </c>
      <c r="AE7" s="2">
        <v>10</v>
      </c>
      <c r="AF7" s="2">
        <v>-3.2467999999999999</v>
      </c>
      <c r="AG7" s="2">
        <v>-9.8993000000000002</v>
      </c>
      <c r="AH7" s="2">
        <v>2.4209000000000001</v>
      </c>
      <c r="AI7" s="2">
        <v>0.18179999999999999</v>
      </c>
      <c r="AJ7" s="2">
        <v>-4.5372000000000003</v>
      </c>
      <c r="AK7" s="2">
        <v>-4.9429999999999996</v>
      </c>
      <c r="AL7" s="2">
        <v>0.4</v>
      </c>
      <c r="AM7" s="2">
        <v>1.5935999999999999</v>
      </c>
      <c r="AN7" s="2">
        <v>2.5489999999999999</v>
      </c>
      <c r="AO7" s="2">
        <v>-2.6768999999999998</v>
      </c>
    </row>
    <row r="8" spans="1:41" x14ac:dyDescent="0.15">
      <c r="A8" s="1">
        <f>COUNTIF(D8:ZZ8,"&gt;9.87")</f>
        <v>7</v>
      </c>
      <c r="B8" t="s">
        <v>150</v>
      </c>
      <c r="C8" t="s">
        <v>151</v>
      </c>
      <c r="D8" s="2">
        <v>1.7866</v>
      </c>
      <c r="E8" s="2">
        <v>-2.6564999999999999</v>
      </c>
      <c r="F8" s="2">
        <v>-2.3879000000000001</v>
      </c>
      <c r="G8" s="2">
        <v>4.99E-2</v>
      </c>
      <c r="H8" s="2">
        <v>0.998</v>
      </c>
      <c r="I8" s="2">
        <v>-3.6560999999999999</v>
      </c>
      <c r="J8" s="2">
        <v>-0.4103</v>
      </c>
      <c r="K8" s="2">
        <v>-3.2441</v>
      </c>
      <c r="L8" s="2">
        <v>1.9158999999999999</v>
      </c>
      <c r="M8" s="2">
        <v>2.0888</v>
      </c>
      <c r="N8" s="2">
        <v>5.0639000000000003</v>
      </c>
      <c r="O8" s="2">
        <v>9.9804999999999993</v>
      </c>
      <c r="P8" s="2">
        <v>10.0044</v>
      </c>
      <c r="Q8" s="2">
        <v>10.020099999999999</v>
      </c>
      <c r="R8" s="2">
        <v>9.9854000000000003</v>
      </c>
      <c r="S8" s="2">
        <v>10.01</v>
      </c>
      <c r="T8" s="2">
        <v>10.006</v>
      </c>
      <c r="U8" s="2">
        <v>-2.3083</v>
      </c>
      <c r="V8" s="2">
        <v>1.9409000000000001</v>
      </c>
      <c r="W8" s="2">
        <v>-2.4558</v>
      </c>
      <c r="X8" s="2">
        <v>5.8556999999999997</v>
      </c>
      <c r="Y8" s="2">
        <v>-9.9946999999999999</v>
      </c>
      <c r="Z8" s="2">
        <v>-8.9370999999999992</v>
      </c>
      <c r="AA8" s="2">
        <v>2.0215000000000001</v>
      </c>
      <c r="AB8" s="2">
        <v>2.8123999999999998</v>
      </c>
      <c r="AC8" s="2">
        <v>0.87039999999999995</v>
      </c>
      <c r="AD8" s="2">
        <v>10.0154</v>
      </c>
      <c r="AE8" s="2">
        <v>4.2857000000000003</v>
      </c>
      <c r="AF8" s="2">
        <v>0.96699999999999997</v>
      </c>
      <c r="AG8" s="2">
        <v>-10.002700000000001</v>
      </c>
      <c r="AH8" s="2">
        <v>0.44340000000000002</v>
      </c>
      <c r="AI8" s="2">
        <v>0.32369999999999999</v>
      </c>
      <c r="AJ8" s="2">
        <v>-8.0669000000000004</v>
      </c>
      <c r="AK8" s="2">
        <v>3.3822999999999999</v>
      </c>
      <c r="AL8" s="2">
        <v>-2.4382999999999999</v>
      </c>
      <c r="AM8" s="2">
        <v>4.9668000000000001</v>
      </c>
      <c r="AN8" s="2">
        <v>-2.0796000000000001</v>
      </c>
      <c r="AO8" s="2">
        <v>2.2776000000000001</v>
      </c>
    </row>
    <row r="9" spans="1:41" x14ac:dyDescent="0.15">
      <c r="A9" s="1">
        <f>COUNTIF(D9:ZZ9,"&gt;9.87")</f>
        <v>7</v>
      </c>
      <c r="B9" t="s">
        <v>44</v>
      </c>
      <c r="C9" t="s">
        <v>45</v>
      </c>
      <c r="D9" s="2">
        <v>1.5431999999999999</v>
      </c>
      <c r="E9" s="2">
        <v>-1.7223999999999999</v>
      </c>
      <c r="F9" s="2">
        <v>0</v>
      </c>
      <c r="G9" s="2">
        <v>2.7835000000000001</v>
      </c>
      <c r="H9" s="2">
        <v>2.5074999999999998</v>
      </c>
      <c r="I9" s="2">
        <v>-0.29349999999999998</v>
      </c>
      <c r="J9" s="2">
        <v>-2.2570999999999999</v>
      </c>
      <c r="K9" s="2">
        <v>-2.2088000000000001</v>
      </c>
      <c r="L9" s="2">
        <v>-5.2361000000000004</v>
      </c>
      <c r="M9" s="2">
        <v>3.6836000000000002</v>
      </c>
      <c r="N9" s="2">
        <v>10.0313</v>
      </c>
      <c r="O9" s="2">
        <v>4.1784999999999997</v>
      </c>
      <c r="P9" s="2">
        <v>10.0273</v>
      </c>
      <c r="Q9" s="2">
        <v>2.8169</v>
      </c>
      <c r="R9" s="2">
        <v>9.9918999999999993</v>
      </c>
      <c r="S9" s="2">
        <v>10.0366</v>
      </c>
      <c r="T9" s="2">
        <v>9.9867000000000008</v>
      </c>
      <c r="U9" s="2">
        <v>5.0846999999999998</v>
      </c>
      <c r="V9" s="2">
        <v>-0.57599999999999996</v>
      </c>
      <c r="W9" s="2">
        <v>-1.5643</v>
      </c>
      <c r="X9" s="2">
        <v>10.0059</v>
      </c>
      <c r="Y9" s="2">
        <v>-10.0054</v>
      </c>
      <c r="Z9" s="2">
        <v>-8.1450999999999993</v>
      </c>
      <c r="AA9" s="2">
        <v>1.8123</v>
      </c>
      <c r="AB9" s="2">
        <v>2.8607999999999998</v>
      </c>
      <c r="AC9" s="2">
        <v>0.18540000000000001</v>
      </c>
      <c r="AD9" s="2">
        <v>7.1561000000000003</v>
      </c>
      <c r="AE9" s="2">
        <v>-1.0938000000000001</v>
      </c>
      <c r="AF9" s="2">
        <v>10.0116</v>
      </c>
      <c r="AG9" s="2">
        <v>3.7566000000000002</v>
      </c>
      <c r="AH9" s="2">
        <v>-8.9749999999999996</v>
      </c>
      <c r="AI9" s="2">
        <v>1.0644</v>
      </c>
      <c r="AJ9" s="2">
        <v>-6.4302000000000001</v>
      </c>
      <c r="AK9" s="2">
        <v>0.82940000000000003</v>
      </c>
      <c r="AL9" s="2">
        <v>-5.5228999999999999</v>
      </c>
      <c r="AM9" s="2">
        <v>1.6169</v>
      </c>
      <c r="AN9" s="2">
        <v>2.0196000000000001</v>
      </c>
      <c r="AO9" s="2">
        <v>-1.9196</v>
      </c>
    </row>
    <row r="10" spans="1:41" x14ac:dyDescent="0.15">
      <c r="A10" s="1">
        <f>COUNTIF(D10:ZZ10,"&gt;9.87")</f>
        <v>7</v>
      </c>
      <c r="B10" t="s">
        <v>176</v>
      </c>
      <c r="C10" t="s">
        <v>177</v>
      </c>
      <c r="D10" s="2">
        <v>-3.1025999999999998</v>
      </c>
      <c r="E10" s="2">
        <v>-1.4778</v>
      </c>
      <c r="F10" s="2">
        <v>-1</v>
      </c>
      <c r="G10" s="2">
        <v>0</v>
      </c>
      <c r="H10" s="2">
        <v>-0.2525</v>
      </c>
      <c r="I10" s="2">
        <v>-0.50629999999999997</v>
      </c>
      <c r="J10" s="2">
        <v>-4.0712000000000002</v>
      </c>
      <c r="K10" s="2">
        <v>-1.8568</v>
      </c>
      <c r="L10" s="2">
        <v>-2.7027000000000001</v>
      </c>
      <c r="M10" s="2">
        <v>1.9443999999999999</v>
      </c>
      <c r="N10" s="2">
        <v>3.5421999999999998</v>
      </c>
      <c r="O10" s="2">
        <v>10</v>
      </c>
      <c r="P10" s="2">
        <v>10.047800000000001</v>
      </c>
      <c r="Q10" s="2">
        <v>10</v>
      </c>
      <c r="R10" s="2">
        <v>10.0791</v>
      </c>
      <c r="S10" s="2">
        <v>10.053900000000001</v>
      </c>
      <c r="T10" s="2">
        <v>9.9511000000000003</v>
      </c>
      <c r="U10" s="2">
        <v>-2.819</v>
      </c>
      <c r="V10" s="2">
        <v>-5.0381999999999998</v>
      </c>
      <c r="W10" s="2">
        <v>-3.0547</v>
      </c>
      <c r="X10" s="2">
        <v>4.4775999999999998</v>
      </c>
      <c r="Y10" s="2">
        <v>-6.3491999999999997</v>
      </c>
      <c r="Z10" s="2">
        <v>-4.0678000000000001</v>
      </c>
      <c r="AA10" s="2">
        <v>2.8269000000000002</v>
      </c>
      <c r="AB10" s="2">
        <v>5.3265000000000002</v>
      </c>
      <c r="AC10" s="2">
        <v>2.1206999999999998</v>
      </c>
      <c r="AD10" s="2">
        <v>4.1534000000000004</v>
      </c>
      <c r="AE10" s="2">
        <v>0.46010000000000001</v>
      </c>
      <c r="AF10" s="2">
        <v>10.0763</v>
      </c>
      <c r="AG10" s="2">
        <v>-9.9861000000000004</v>
      </c>
      <c r="AH10" s="2">
        <v>-3.698</v>
      </c>
      <c r="AI10" s="2">
        <v>-0.16</v>
      </c>
      <c r="AJ10" s="2">
        <v>-6.5705</v>
      </c>
      <c r="AK10" s="2">
        <v>2.7444000000000002</v>
      </c>
      <c r="AL10" s="2">
        <v>-1.6694</v>
      </c>
      <c r="AM10" s="2">
        <v>1.1884999999999999</v>
      </c>
      <c r="AN10" s="2">
        <v>-0.67110000000000003</v>
      </c>
      <c r="AO10" s="2">
        <v>0.84460000000000002</v>
      </c>
    </row>
    <row r="11" spans="1:41" x14ac:dyDescent="0.15">
      <c r="A11" s="1">
        <f>COUNTIF(D11:ZZ11,"&gt;9.87")</f>
        <v>6</v>
      </c>
      <c r="B11" t="s">
        <v>62</v>
      </c>
      <c r="C11" t="s">
        <v>63</v>
      </c>
      <c r="D11" s="2">
        <v>-0.65310000000000001</v>
      </c>
      <c r="E11" s="2">
        <v>0.4108</v>
      </c>
      <c r="F11" s="2">
        <v>-0.57279999999999998</v>
      </c>
      <c r="G11" s="2">
        <v>8.2299999999999998E-2</v>
      </c>
      <c r="H11" s="2">
        <v>-2.2204000000000002</v>
      </c>
      <c r="I11" s="2">
        <v>-0.42049999999999998</v>
      </c>
      <c r="J11" s="2">
        <v>-4.8141999999999996</v>
      </c>
      <c r="K11" s="2">
        <v>-0.79859999999999998</v>
      </c>
      <c r="L11" s="2">
        <v>-0.9839</v>
      </c>
      <c r="M11" s="2">
        <v>4.6974</v>
      </c>
      <c r="N11" s="2">
        <v>1.4668000000000001</v>
      </c>
      <c r="O11" s="2">
        <v>1.9558</v>
      </c>
      <c r="P11" s="2">
        <v>5.0876000000000001</v>
      </c>
      <c r="Q11" s="2">
        <v>-2.2222</v>
      </c>
      <c r="R11" s="2">
        <v>0.56820000000000004</v>
      </c>
      <c r="S11" s="2">
        <v>4.1162000000000001</v>
      </c>
      <c r="T11" s="2">
        <v>-1.3178000000000001</v>
      </c>
      <c r="U11" s="2">
        <v>-1.0212000000000001</v>
      </c>
      <c r="V11" s="2">
        <v>-0.63490000000000002</v>
      </c>
      <c r="W11" s="2">
        <v>0.87860000000000005</v>
      </c>
      <c r="X11" s="2">
        <v>4.5130999999999997</v>
      </c>
      <c r="Y11" s="2">
        <v>-1.2879</v>
      </c>
      <c r="Z11" s="2">
        <v>-0.92100000000000004</v>
      </c>
      <c r="AA11" s="2">
        <v>0.61970000000000003</v>
      </c>
      <c r="AB11" s="2">
        <v>0.30790000000000001</v>
      </c>
      <c r="AC11" s="2">
        <v>0.307</v>
      </c>
      <c r="AD11" s="2">
        <v>1.7598</v>
      </c>
      <c r="AE11" s="2">
        <v>-0.75190000000000001</v>
      </c>
      <c r="AF11" s="2">
        <v>-1.2879</v>
      </c>
      <c r="AG11" s="2">
        <v>-4.4512999999999998</v>
      </c>
      <c r="AH11" s="2">
        <v>10.0402</v>
      </c>
      <c r="AI11" s="2">
        <v>10</v>
      </c>
      <c r="AJ11" s="2">
        <v>10.0199</v>
      </c>
      <c r="AK11" s="2">
        <v>10.0121</v>
      </c>
      <c r="AL11" s="2">
        <v>2.7961</v>
      </c>
      <c r="AM11" s="2">
        <v>1.44</v>
      </c>
      <c r="AN11" s="2">
        <v>9.9894999999999996</v>
      </c>
      <c r="AO11" s="2">
        <v>9.9903999999999993</v>
      </c>
    </row>
    <row r="12" spans="1:41" x14ac:dyDescent="0.15">
      <c r="A12" s="1">
        <f>COUNTIF(D12:ZZ12,"&gt;9.87")</f>
        <v>5</v>
      </c>
      <c r="B12" t="s">
        <v>54</v>
      </c>
      <c r="C12" t="s">
        <v>55</v>
      </c>
      <c r="D12" s="2">
        <v>0.97719999999999996</v>
      </c>
      <c r="E12" s="2">
        <v>-1.9355</v>
      </c>
      <c r="F12" s="2">
        <v>0.49340000000000001</v>
      </c>
      <c r="G12" s="2">
        <v>1.964</v>
      </c>
      <c r="H12" s="2">
        <v>-0.96309999999999996</v>
      </c>
      <c r="I12" s="2">
        <v>0.97240000000000004</v>
      </c>
      <c r="J12" s="2">
        <v>4.4943999999999997</v>
      </c>
      <c r="K12" s="2">
        <v>2.4578000000000002</v>
      </c>
      <c r="L12" s="2">
        <v>-2.8485999999999998</v>
      </c>
      <c r="M12" s="2">
        <v>1.6975</v>
      </c>
      <c r="N12" s="2">
        <v>2.8832</v>
      </c>
      <c r="O12" s="2">
        <v>2.8024</v>
      </c>
      <c r="P12" s="2">
        <v>5.165</v>
      </c>
      <c r="Q12" s="2">
        <v>-2.0464000000000002</v>
      </c>
      <c r="R12" s="2">
        <v>-0.4178</v>
      </c>
      <c r="S12" s="2">
        <v>3.3565999999999998</v>
      </c>
      <c r="T12" s="2">
        <v>-3.6536</v>
      </c>
      <c r="U12" s="2">
        <v>-0.56179999999999997</v>
      </c>
      <c r="V12" s="2">
        <v>-2.1185999999999998</v>
      </c>
      <c r="W12" s="2">
        <v>2.0202</v>
      </c>
      <c r="X12" s="2">
        <v>5.0918999999999999</v>
      </c>
      <c r="Y12" s="2">
        <v>-1.6151</v>
      </c>
      <c r="Z12" s="2">
        <v>0.54720000000000002</v>
      </c>
      <c r="AA12" s="2">
        <v>4.7618999999999998</v>
      </c>
      <c r="AB12" s="2">
        <v>-0.90910000000000002</v>
      </c>
      <c r="AC12" s="2">
        <v>9.9606999999999992</v>
      </c>
      <c r="AD12" s="2">
        <v>10.011900000000001</v>
      </c>
      <c r="AE12" s="2">
        <v>9.9674999999999994</v>
      </c>
      <c r="AF12" s="2">
        <v>10.049300000000001</v>
      </c>
      <c r="AG12" s="2">
        <v>9.9373000000000005</v>
      </c>
      <c r="AH12" s="2">
        <v>-8.8762000000000008</v>
      </c>
      <c r="AI12" s="2">
        <v>4.2895000000000003</v>
      </c>
      <c r="AJ12" s="2">
        <v>-9.4259000000000004</v>
      </c>
      <c r="AK12" s="2">
        <v>-4.2572999999999999</v>
      </c>
      <c r="AL12" s="2">
        <v>-0.2964</v>
      </c>
      <c r="AM12" s="2">
        <v>2.6758999999999999</v>
      </c>
      <c r="AN12" s="2">
        <v>0.96530000000000005</v>
      </c>
      <c r="AO12" s="2">
        <v>-2.1989000000000001</v>
      </c>
    </row>
    <row r="13" spans="1:41" x14ac:dyDescent="0.15">
      <c r="A13" s="1">
        <f>COUNTIF(D13:ZZ13,"&gt;9.87")</f>
        <v>5</v>
      </c>
      <c r="B13" t="s">
        <v>130</v>
      </c>
      <c r="C13" t="s">
        <v>131</v>
      </c>
      <c r="D13" s="2">
        <v>9.9458000000000002</v>
      </c>
      <c r="E13" s="2">
        <v>-3.7829000000000002</v>
      </c>
      <c r="F13" s="2">
        <v>10.0855</v>
      </c>
      <c r="G13" s="2">
        <v>3.7267000000000001</v>
      </c>
      <c r="H13" s="2">
        <v>-8.6826000000000008</v>
      </c>
      <c r="I13" s="2">
        <v>-5.9016000000000002</v>
      </c>
      <c r="J13" s="2">
        <v>-4.3554000000000004</v>
      </c>
      <c r="K13" s="2">
        <v>-4.9180000000000001</v>
      </c>
      <c r="L13" s="2">
        <v>-9.9617000000000004</v>
      </c>
      <c r="M13" s="2">
        <v>-1.9149</v>
      </c>
      <c r="N13" s="2">
        <v>3.6876000000000002</v>
      </c>
      <c r="O13" s="2">
        <v>2.5105</v>
      </c>
      <c r="P13" s="2">
        <v>2.2448999999999999</v>
      </c>
      <c r="Q13" s="2">
        <v>4.7904</v>
      </c>
      <c r="R13" s="2">
        <v>2.2856999999999998</v>
      </c>
      <c r="S13" s="2">
        <v>3.9106000000000001</v>
      </c>
      <c r="T13" s="2">
        <v>-0.89610000000000001</v>
      </c>
      <c r="U13" s="2">
        <v>9.9458000000000002</v>
      </c>
      <c r="V13" s="2">
        <v>-0.98680000000000001</v>
      </c>
      <c r="W13" s="2">
        <v>-1.1628000000000001</v>
      </c>
      <c r="X13" s="2">
        <v>3.8654999999999999</v>
      </c>
      <c r="Y13" s="2">
        <v>-0.4854</v>
      </c>
      <c r="Z13" s="2">
        <v>-4.5528000000000004</v>
      </c>
      <c r="AA13" s="2">
        <v>1.0221</v>
      </c>
      <c r="AB13" s="2">
        <v>-0.84319999999999995</v>
      </c>
      <c r="AC13" s="2">
        <v>2.5510000000000002</v>
      </c>
      <c r="AD13" s="2">
        <v>4.1459000000000001</v>
      </c>
      <c r="AE13" s="2">
        <v>2.8662000000000001</v>
      </c>
      <c r="AF13" s="2">
        <v>1.0835999999999999</v>
      </c>
      <c r="AG13" s="2">
        <v>-8.1164000000000005</v>
      </c>
      <c r="AH13" s="2">
        <v>10</v>
      </c>
      <c r="AI13" s="2">
        <v>0.60609999999999997</v>
      </c>
      <c r="AJ13" s="2">
        <v>1.0542</v>
      </c>
      <c r="AK13" s="2">
        <v>-4.62</v>
      </c>
      <c r="AL13" s="2">
        <v>10</v>
      </c>
      <c r="AM13" s="2">
        <v>2.2726999999999999</v>
      </c>
      <c r="AN13" s="2">
        <v>-0.55559999999999998</v>
      </c>
      <c r="AO13" s="2">
        <v>-2.6536</v>
      </c>
    </row>
    <row r="14" spans="1:41" x14ac:dyDescent="0.15">
      <c r="A14" s="1">
        <f>COUNTIF(D14:ZZ14,"&gt;9.87")</f>
        <v>5</v>
      </c>
      <c r="B14" t="s">
        <v>76</v>
      </c>
      <c r="C14" t="s">
        <v>77</v>
      </c>
      <c r="D14" s="2">
        <v>0.66049999999999998</v>
      </c>
      <c r="E14" s="2">
        <v>0.91859999999999997</v>
      </c>
      <c r="F14" s="2">
        <v>-2.3407</v>
      </c>
      <c r="G14" s="2">
        <v>1.1983999999999999</v>
      </c>
      <c r="H14" s="2">
        <v>10</v>
      </c>
      <c r="I14" s="2">
        <v>3.5884999999999998</v>
      </c>
      <c r="J14" s="2">
        <v>-0.69279999999999997</v>
      </c>
      <c r="K14" s="2">
        <v>1.6278999999999999</v>
      </c>
      <c r="L14" s="2">
        <v>2.4026999999999998</v>
      </c>
      <c r="M14" s="2">
        <v>3.3519999999999999</v>
      </c>
      <c r="N14" s="2">
        <v>0.54049999999999998</v>
      </c>
      <c r="O14" s="2">
        <v>10</v>
      </c>
      <c r="P14" s="2">
        <v>9.9707000000000008</v>
      </c>
      <c r="Q14" s="2">
        <v>10.0444</v>
      </c>
      <c r="R14" s="2">
        <v>10.0162</v>
      </c>
      <c r="S14" s="2">
        <v>6.0206</v>
      </c>
      <c r="T14" s="2">
        <v>-0.41549999999999998</v>
      </c>
      <c r="U14" s="2">
        <v>-6.8845999999999998</v>
      </c>
      <c r="V14" s="2">
        <v>1.8671</v>
      </c>
      <c r="W14" s="2">
        <v>1.2463</v>
      </c>
      <c r="X14" s="2">
        <v>5.2135999999999996</v>
      </c>
      <c r="Y14" s="2">
        <v>-7.5016999999999996</v>
      </c>
      <c r="Z14" s="2">
        <v>-5.9523999999999999</v>
      </c>
      <c r="AA14" s="2">
        <v>4.4303999999999997</v>
      </c>
      <c r="AB14" s="2">
        <v>7.5800000000000006E-2</v>
      </c>
      <c r="AC14" s="2">
        <v>0.90839999999999999</v>
      </c>
      <c r="AD14" s="2">
        <v>8.3270999999999997</v>
      </c>
      <c r="AE14" s="2">
        <v>-2.1467999999999998</v>
      </c>
      <c r="AF14" s="2">
        <v>2.5478000000000001</v>
      </c>
      <c r="AG14" s="2">
        <v>-6.4871999999999996</v>
      </c>
      <c r="AH14" s="2">
        <v>4.2065999999999999</v>
      </c>
      <c r="AI14" s="2">
        <v>-0.84989999999999999</v>
      </c>
      <c r="AJ14" s="2">
        <v>-6.5713999999999997</v>
      </c>
      <c r="AK14" s="2">
        <v>0.15290000000000001</v>
      </c>
      <c r="AL14" s="2">
        <v>0.61070000000000002</v>
      </c>
      <c r="AM14" s="2">
        <v>2.1244000000000001</v>
      </c>
      <c r="AN14" s="2">
        <v>-0.81720000000000004</v>
      </c>
      <c r="AO14" s="2">
        <v>-0.74909999999999999</v>
      </c>
    </row>
    <row r="15" spans="1:41" x14ac:dyDescent="0.15">
      <c r="A15" s="1">
        <f>COUNTIF(D15:ZZ15,"&gt;9.87")</f>
        <v>5</v>
      </c>
      <c r="B15" t="s">
        <v>82</v>
      </c>
      <c r="C15" t="s">
        <v>83</v>
      </c>
      <c r="D15" s="2">
        <v>-2.9895</v>
      </c>
      <c r="E15" s="2">
        <v>2.7734999999999999</v>
      </c>
      <c r="F15" s="2">
        <v>-3.1484000000000001</v>
      </c>
      <c r="G15" s="2">
        <v>2.0124</v>
      </c>
      <c r="H15" s="2">
        <v>-5.9180999999999999</v>
      </c>
      <c r="I15" s="2">
        <v>-0.1613</v>
      </c>
      <c r="J15" s="2">
        <v>-5.6543000000000001</v>
      </c>
      <c r="K15" s="2">
        <v>-7.5342000000000002</v>
      </c>
      <c r="L15" s="2">
        <v>8.8888999999999996</v>
      </c>
      <c r="M15" s="2">
        <v>0.34010000000000001</v>
      </c>
      <c r="N15" s="2">
        <v>10</v>
      </c>
      <c r="O15" s="2">
        <v>3.698</v>
      </c>
      <c r="P15" s="2">
        <v>0.29720000000000002</v>
      </c>
      <c r="Q15" s="2">
        <v>-0.29630000000000001</v>
      </c>
      <c r="R15" s="2">
        <v>2.3774000000000002</v>
      </c>
      <c r="S15" s="2">
        <v>4.0639000000000003</v>
      </c>
      <c r="T15" s="2">
        <v>-2.6499000000000001</v>
      </c>
      <c r="U15" s="2">
        <v>1.1460999999999999</v>
      </c>
      <c r="V15" s="2">
        <v>10.056699999999999</v>
      </c>
      <c r="W15" s="2">
        <v>10.038600000000001</v>
      </c>
      <c r="X15" s="2">
        <v>10.0585</v>
      </c>
      <c r="Y15" s="2">
        <v>-7.5452000000000004</v>
      </c>
      <c r="Z15" s="2">
        <v>-8.9655000000000005</v>
      </c>
      <c r="AA15" s="2">
        <v>4.0404</v>
      </c>
      <c r="AB15" s="2">
        <v>1.335</v>
      </c>
      <c r="AC15" s="2">
        <v>8.1437000000000008</v>
      </c>
      <c r="AD15" s="2">
        <v>4.4297000000000004</v>
      </c>
      <c r="AE15" s="2">
        <v>0.84840000000000004</v>
      </c>
      <c r="AF15" s="2">
        <v>-2.6288</v>
      </c>
      <c r="AG15" s="2">
        <v>-10.043200000000001</v>
      </c>
      <c r="AH15" s="2">
        <v>2.0407999999999999</v>
      </c>
      <c r="AI15" s="2">
        <v>1.0588</v>
      </c>
      <c r="AJ15" s="2">
        <v>-5.5879000000000003</v>
      </c>
      <c r="AK15" s="2">
        <v>-3.4525000000000001</v>
      </c>
      <c r="AL15" s="2">
        <v>0.76629999999999998</v>
      </c>
      <c r="AM15" s="2">
        <v>10.012700000000001</v>
      </c>
      <c r="AN15" s="2">
        <v>-1.4977</v>
      </c>
      <c r="AO15" s="2">
        <v>-3.1579000000000002</v>
      </c>
    </row>
    <row r="16" spans="1:41" x14ac:dyDescent="0.15">
      <c r="A16" s="1">
        <f>COUNTIF(D16:ZZ16,"&gt;9.87")</f>
        <v>5</v>
      </c>
      <c r="B16" t="s">
        <v>186</v>
      </c>
      <c r="C16" t="s">
        <v>187</v>
      </c>
      <c r="D16" s="2">
        <v>0</v>
      </c>
      <c r="E16" s="2">
        <v>0</v>
      </c>
      <c r="F16" s="2">
        <v>0.24690000000000001</v>
      </c>
      <c r="G16" s="2">
        <v>0</v>
      </c>
      <c r="H16" s="2">
        <v>-4.4335000000000004</v>
      </c>
      <c r="I16" s="2">
        <v>-1.8041</v>
      </c>
      <c r="J16" s="2">
        <v>-3.4121000000000001</v>
      </c>
      <c r="K16" s="2">
        <v>1.087</v>
      </c>
      <c r="L16" s="2">
        <v>-1.0752999999999999</v>
      </c>
      <c r="M16" s="2">
        <v>2.1739000000000002</v>
      </c>
      <c r="N16" s="2">
        <v>2.3936000000000002</v>
      </c>
      <c r="O16" s="2">
        <v>10.129899999999999</v>
      </c>
      <c r="P16" s="2">
        <v>9.9056999999999995</v>
      </c>
      <c r="Q16" s="2">
        <v>10.085800000000001</v>
      </c>
      <c r="R16" s="2">
        <v>9.9414999999999996</v>
      </c>
      <c r="S16" s="2">
        <v>9.9291</v>
      </c>
      <c r="T16" s="2">
        <v>-2.4194</v>
      </c>
      <c r="U16" s="2">
        <v>-5.9504000000000001</v>
      </c>
      <c r="V16" s="2">
        <v>-3.3391999999999999</v>
      </c>
      <c r="W16" s="2">
        <v>0.72729999999999995</v>
      </c>
      <c r="X16" s="2">
        <v>4.1516000000000002</v>
      </c>
      <c r="Y16" s="2">
        <v>-6.9324000000000003</v>
      </c>
      <c r="Z16" s="2">
        <v>-3.5381999999999998</v>
      </c>
      <c r="AA16" s="2">
        <v>1.9305000000000001</v>
      </c>
      <c r="AB16" s="2">
        <v>3.7879</v>
      </c>
      <c r="AC16" s="2">
        <v>2.1898</v>
      </c>
      <c r="AD16" s="2">
        <v>3.9285999999999999</v>
      </c>
      <c r="AE16" s="2">
        <v>0.34360000000000002</v>
      </c>
      <c r="AF16" s="2">
        <v>1.7122999999999999</v>
      </c>
      <c r="AG16" s="2">
        <v>-9.9327000000000005</v>
      </c>
      <c r="AH16" s="2">
        <v>5.9813000000000001</v>
      </c>
      <c r="AI16" s="2">
        <v>-0.35270000000000001</v>
      </c>
      <c r="AJ16" s="2">
        <v>-6.7256999999999998</v>
      </c>
      <c r="AK16" s="2">
        <v>-1.8975</v>
      </c>
      <c r="AL16" s="2">
        <v>1.3540000000000001</v>
      </c>
      <c r="AM16" s="2">
        <v>1.7176</v>
      </c>
      <c r="AN16" s="2">
        <v>0.18759999999999999</v>
      </c>
      <c r="AO16" s="2">
        <v>0.93630000000000002</v>
      </c>
    </row>
    <row r="17" spans="1:41" x14ac:dyDescent="0.15">
      <c r="A17" s="1">
        <f>COUNTIF(D17:ZZ17,"&gt;9.87")</f>
        <v>4</v>
      </c>
      <c r="B17" t="s">
        <v>174</v>
      </c>
      <c r="C17" t="s">
        <v>175</v>
      </c>
      <c r="D17" s="2">
        <v>1.427</v>
      </c>
      <c r="E17" s="2">
        <v>-2.8138999999999998</v>
      </c>
      <c r="F17" s="2">
        <v>-0.89090000000000003</v>
      </c>
      <c r="G17" s="2">
        <v>10</v>
      </c>
      <c r="H17" s="2">
        <v>2.145</v>
      </c>
      <c r="I17" s="2">
        <v>3.1</v>
      </c>
      <c r="J17" s="2">
        <v>-1.6489</v>
      </c>
      <c r="K17" s="2">
        <v>-2.0710000000000002</v>
      </c>
      <c r="L17" s="2">
        <v>-0.70489999999999997</v>
      </c>
      <c r="M17" s="2">
        <v>6.1866000000000003</v>
      </c>
      <c r="N17" s="2">
        <v>3.0564</v>
      </c>
      <c r="O17" s="2">
        <v>-1.4829000000000001</v>
      </c>
      <c r="P17" s="2">
        <v>3.6688999999999998</v>
      </c>
      <c r="Q17" s="2">
        <v>-0.2722</v>
      </c>
      <c r="R17" s="2">
        <v>-1.0008999999999999</v>
      </c>
      <c r="S17" s="2">
        <v>3.5846</v>
      </c>
      <c r="T17" s="2">
        <v>-1.9520999999999999</v>
      </c>
      <c r="U17" s="2">
        <v>-1.9005000000000001</v>
      </c>
      <c r="V17" s="2">
        <v>-0.92249999999999999</v>
      </c>
      <c r="W17" s="2">
        <v>2.7932999999999999</v>
      </c>
      <c r="X17" s="2">
        <v>5.9782999999999999</v>
      </c>
      <c r="Y17" s="2">
        <v>-3.0769000000000002</v>
      </c>
      <c r="Z17" s="2">
        <v>-1.2345999999999999</v>
      </c>
      <c r="AA17" s="2">
        <v>0.44640000000000002</v>
      </c>
      <c r="AB17" s="2">
        <v>-0.44440000000000002</v>
      </c>
      <c r="AC17" s="2">
        <v>2.4106999999999998</v>
      </c>
      <c r="AD17" s="2">
        <v>10.026199999999999</v>
      </c>
      <c r="AE17" s="2">
        <v>0.3962</v>
      </c>
      <c r="AF17" s="2">
        <v>0.86819999999999997</v>
      </c>
      <c r="AG17" s="2">
        <v>10.015599999999999</v>
      </c>
      <c r="AH17" s="2">
        <v>3.0583</v>
      </c>
      <c r="AI17" s="2">
        <v>10.0069</v>
      </c>
      <c r="AJ17" s="2">
        <v>6.2107999999999999</v>
      </c>
      <c r="AK17" s="2">
        <v>-9.9823000000000004</v>
      </c>
      <c r="AL17" s="2">
        <v>-3.3464999999999998</v>
      </c>
      <c r="AM17" s="2">
        <v>2.444</v>
      </c>
      <c r="AN17" s="2">
        <v>0.46389999999999998</v>
      </c>
      <c r="AO17" s="2">
        <v>-2.3746999999999998</v>
      </c>
    </row>
    <row r="18" spans="1:41" x14ac:dyDescent="0.15">
      <c r="A18" s="1">
        <f>COUNTIF(D18:ZZ18,"&gt;9.87")</f>
        <v>4</v>
      </c>
      <c r="B18" t="s">
        <v>184</v>
      </c>
      <c r="C18" t="s">
        <v>185</v>
      </c>
      <c r="D18" s="2">
        <v>-0.40160000000000001</v>
      </c>
      <c r="E18" s="2">
        <v>-1.2097</v>
      </c>
      <c r="F18" s="2">
        <v>0</v>
      </c>
      <c r="G18" s="2">
        <v>0.40820000000000001</v>
      </c>
      <c r="H18" s="2">
        <v>-0.81299999999999994</v>
      </c>
      <c r="I18" s="2">
        <v>-0.4098</v>
      </c>
      <c r="J18" s="2">
        <v>-2.0575999999999999</v>
      </c>
      <c r="K18" s="2">
        <v>-0.42020000000000002</v>
      </c>
      <c r="L18" s="2">
        <v>-0.84389999999999998</v>
      </c>
      <c r="M18" s="2">
        <v>2.9786999999999999</v>
      </c>
      <c r="N18" s="2">
        <v>2.4792999999999998</v>
      </c>
      <c r="O18" s="2">
        <v>1.6129</v>
      </c>
      <c r="P18" s="2">
        <v>6.7460000000000004</v>
      </c>
      <c r="Q18" s="2">
        <v>-2.6021999999999998</v>
      </c>
      <c r="R18" s="2">
        <v>-0.38169999999999998</v>
      </c>
      <c r="S18" s="2">
        <v>2.2989000000000002</v>
      </c>
      <c r="T18" s="2">
        <v>-1.1235999999999999</v>
      </c>
      <c r="U18" s="2">
        <v>0</v>
      </c>
      <c r="V18" s="2">
        <v>-1.8938999999999999</v>
      </c>
      <c r="W18" s="2">
        <v>1.9305000000000001</v>
      </c>
      <c r="X18" s="2">
        <v>5.3029999999999999</v>
      </c>
      <c r="Y18" s="2">
        <v>2.8776999999999999</v>
      </c>
      <c r="Z18" s="2">
        <v>-0.34970000000000001</v>
      </c>
      <c r="AA18" s="2">
        <v>0.35089999999999999</v>
      </c>
      <c r="AB18" s="2">
        <v>0.34970000000000001</v>
      </c>
      <c r="AC18" s="2">
        <v>10.1045</v>
      </c>
      <c r="AD18" s="2">
        <v>10.1266</v>
      </c>
      <c r="AE18" s="2">
        <v>10.057499999999999</v>
      </c>
      <c r="AF18" s="2">
        <v>9.9216999999999995</v>
      </c>
      <c r="AG18" s="2">
        <v>-6.8883999999999999</v>
      </c>
      <c r="AH18" s="2">
        <v>2.8060999999999998</v>
      </c>
      <c r="AI18" s="2">
        <v>-0.74439999999999995</v>
      </c>
      <c r="AJ18" s="2">
        <v>-6.25</v>
      </c>
      <c r="AK18" s="2">
        <v>-5.8666999999999998</v>
      </c>
      <c r="AL18" s="2">
        <v>0.84989999999999999</v>
      </c>
      <c r="AM18" s="2">
        <v>1.6854</v>
      </c>
      <c r="AN18" s="2">
        <v>0.55249999999999999</v>
      </c>
      <c r="AO18" s="2">
        <v>-0.54949999999999999</v>
      </c>
    </row>
    <row r="19" spans="1:41" x14ac:dyDescent="0.15">
      <c r="A19" s="1">
        <f>COUNTIF(D19:ZZ19,"&gt;9.87")</f>
        <v>4</v>
      </c>
      <c r="B19" t="s">
        <v>134</v>
      </c>
      <c r="C19" t="s">
        <v>135</v>
      </c>
      <c r="D19" s="2">
        <v>0.79369999999999996</v>
      </c>
      <c r="E19" s="2">
        <v>-2.8871000000000002</v>
      </c>
      <c r="F19" s="2">
        <v>-1.0810999999999999</v>
      </c>
      <c r="G19" s="2">
        <v>2.7322000000000002</v>
      </c>
      <c r="H19" s="2">
        <v>10.106400000000001</v>
      </c>
      <c r="I19" s="2">
        <v>0.48309999999999997</v>
      </c>
      <c r="J19" s="2">
        <v>-8.8941999999999997</v>
      </c>
      <c r="K19" s="2">
        <v>-7.3879000000000001</v>
      </c>
      <c r="L19" s="2">
        <v>-1.7094</v>
      </c>
      <c r="M19" s="2">
        <v>2.3188</v>
      </c>
      <c r="N19" s="2">
        <v>2.8329</v>
      </c>
      <c r="O19" s="2">
        <v>0.82640000000000002</v>
      </c>
      <c r="P19" s="2">
        <v>2.4590000000000001</v>
      </c>
      <c r="Q19" s="2">
        <v>0</v>
      </c>
      <c r="R19" s="2">
        <v>3.7332999999999998</v>
      </c>
      <c r="S19" s="2">
        <v>2.5707</v>
      </c>
      <c r="T19" s="2">
        <v>1.2531000000000001</v>
      </c>
      <c r="U19" s="2">
        <v>-0.99009999999999998</v>
      </c>
      <c r="V19" s="2">
        <v>1.25</v>
      </c>
      <c r="W19" s="2">
        <v>0.24690000000000001</v>
      </c>
      <c r="X19" s="2">
        <v>4.9260999999999999</v>
      </c>
      <c r="Y19" s="2">
        <v>-1.8778999999999999</v>
      </c>
      <c r="Z19" s="2">
        <v>0.47849999999999998</v>
      </c>
      <c r="AA19" s="2">
        <v>2.8571</v>
      </c>
      <c r="AB19" s="2">
        <v>-2.0832999999999999</v>
      </c>
      <c r="AC19" s="2">
        <v>2.3641000000000001</v>
      </c>
      <c r="AD19" s="2">
        <v>3.9260999999999999</v>
      </c>
      <c r="AE19" s="2">
        <v>7.1111000000000004</v>
      </c>
      <c r="AF19" s="2">
        <v>2.2822</v>
      </c>
      <c r="AG19" s="2">
        <v>-1.4198999999999999</v>
      </c>
      <c r="AH19" s="2">
        <v>6.3785999999999996</v>
      </c>
      <c r="AI19" s="2">
        <v>10.058</v>
      </c>
      <c r="AJ19" s="2">
        <v>-6.6783999999999999</v>
      </c>
      <c r="AK19" s="2">
        <v>1.3183</v>
      </c>
      <c r="AL19" s="2">
        <v>1.8587</v>
      </c>
      <c r="AM19" s="2">
        <v>10.0365</v>
      </c>
      <c r="AN19" s="2">
        <v>3.3167</v>
      </c>
      <c r="AO19" s="2">
        <v>9.9518000000000004</v>
      </c>
    </row>
    <row r="20" spans="1:41" x14ac:dyDescent="0.15">
      <c r="A20" s="1">
        <f>COUNTIF(D20:ZZ20,"&gt;9.87")</f>
        <v>4</v>
      </c>
      <c r="B20" t="s">
        <v>96</v>
      </c>
      <c r="C20" t="s">
        <v>97</v>
      </c>
      <c r="D20" s="2">
        <v>9.9870999999999999</v>
      </c>
      <c r="E20" s="2">
        <v>0.41139999999999999</v>
      </c>
      <c r="F20" s="2">
        <v>-2.5461</v>
      </c>
      <c r="G20" s="2">
        <v>1.5015000000000001</v>
      </c>
      <c r="H20" s="2">
        <v>5.3254000000000001</v>
      </c>
      <c r="I20" s="2">
        <v>1.6854</v>
      </c>
      <c r="J20" s="2">
        <v>-3.2320000000000002</v>
      </c>
      <c r="K20" s="2">
        <v>-1.3131999999999999</v>
      </c>
      <c r="L20" s="2">
        <v>4.0787000000000004</v>
      </c>
      <c r="M20" s="2">
        <v>2.5848</v>
      </c>
      <c r="N20" s="2">
        <v>9.9972999999999992</v>
      </c>
      <c r="O20" s="2">
        <v>2.7094</v>
      </c>
      <c r="P20" s="2">
        <v>2.2782</v>
      </c>
      <c r="Q20" s="2">
        <v>-1.6177999999999999</v>
      </c>
      <c r="R20" s="2">
        <v>-2.2879</v>
      </c>
      <c r="S20" s="2">
        <v>3.9268000000000001</v>
      </c>
      <c r="T20" s="2">
        <v>-2.7692999999999999</v>
      </c>
      <c r="U20" s="2">
        <v>2.8239999999999998</v>
      </c>
      <c r="V20" s="2">
        <v>0.23469999999999999</v>
      </c>
      <c r="W20" s="2">
        <v>1.6393</v>
      </c>
      <c r="X20" s="2">
        <v>10</v>
      </c>
      <c r="Y20" s="2">
        <v>-2.4508000000000001</v>
      </c>
      <c r="Z20" s="2">
        <v>-4.2731000000000003</v>
      </c>
      <c r="AA20" s="2">
        <v>7.2678000000000003</v>
      </c>
      <c r="AB20" s="2">
        <v>2.2585000000000002</v>
      </c>
      <c r="AC20" s="2">
        <v>-1.9632000000000001</v>
      </c>
      <c r="AD20" s="2">
        <v>-0.60489999999999999</v>
      </c>
      <c r="AE20" s="2">
        <v>-1.0492999999999999</v>
      </c>
      <c r="AF20" s="2">
        <v>-2.4390000000000001</v>
      </c>
      <c r="AG20" s="2">
        <v>-1.6521999999999999</v>
      </c>
      <c r="AH20" s="2">
        <v>7.8912000000000004</v>
      </c>
      <c r="AI20" s="2">
        <v>9.9979999999999993</v>
      </c>
      <c r="AJ20" s="2">
        <v>-3.1291000000000002</v>
      </c>
      <c r="AK20" s="2">
        <v>-1.9035</v>
      </c>
      <c r="AL20" s="2">
        <v>-0.96040000000000003</v>
      </c>
      <c r="AM20" s="2">
        <v>-1.6426000000000001</v>
      </c>
      <c r="AN20" s="2">
        <v>0.503</v>
      </c>
      <c r="AO20" s="2">
        <v>-4.0640999999999998</v>
      </c>
    </row>
    <row r="21" spans="1:41" x14ac:dyDescent="0.15">
      <c r="A21" s="1">
        <f>COUNTIF(D21:ZZ21,"&gt;9.87")</f>
        <v>4</v>
      </c>
      <c r="B21" t="s">
        <v>108</v>
      </c>
      <c r="C21" t="s">
        <v>109</v>
      </c>
      <c r="D21" s="2">
        <v>0.16850000000000001</v>
      </c>
      <c r="E21" s="2">
        <v>-2.1867000000000001</v>
      </c>
      <c r="F21" s="2">
        <v>0.34389999999999998</v>
      </c>
      <c r="G21" s="2">
        <v>-1.1140000000000001</v>
      </c>
      <c r="H21" s="2">
        <v>-1.3865000000000001</v>
      </c>
      <c r="I21" s="2">
        <v>-1.1424000000000001</v>
      </c>
      <c r="J21" s="2">
        <v>-2.0444</v>
      </c>
      <c r="K21" s="2">
        <v>-0.81669999999999998</v>
      </c>
      <c r="L21" s="2">
        <v>-7.1363000000000003</v>
      </c>
      <c r="M21" s="2">
        <v>4.1379000000000001</v>
      </c>
      <c r="N21" s="2">
        <v>3.0274000000000001</v>
      </c>
      <c r="O21" s="2">
        <v>10.0092</v>
      </c>
      <c r="P21" s="2">
        <v>10.0167</v>
      </c>
      <c r="Q21" s="2">
        <v>10.0152</v>
      </c>
      <c r="R21" s="2">
        <v>2.8965999999999998</v>
      </c>
      <c r="S21" s="2">
        <v>0.93830000000000002</v>
      </c>
      <c r="T21" s="2">
        <v>-0.73040000000000005</v>
      </c>
      <c r="U21" s="2">
        <v>-4.0803000000000003</v>
      </c>
      <c r="V21" s="2">
        <v>0</v>
      </c>
      <c r="W21" s="2">
        <v>4.6025</v>
      </c>
      <c r="X21" s="2">
        <v>10</v>
      </c>
      <c r="Y21" s="2">
        <v>-9.6969999999999992</v>
      </c>
      <c r="Z21" s="2">
        <v>-6.0403000000000002</v>
      </c>
      <c r="AA21" s="2">
        <v>3.2143000000000002</v>
      </c>
      <c r="AB21" s="2">
        <v>-0.27679999999999999</v>
      </c>
      <c r="AC21" s="2">
        <v>0.62460000000000004</v>
      </c>
      <c r="AD21" s="2">
        <v>6.8966000000000003</v>
      </c>
      <c r="AE21" s="2">
        <v>1.5484</v>
      </c>
      <c r="AF21" s="2">
        <v>0.38119999999999998</v>
      </c>
      <c r="AG21" s="2">
        <v>0.69620000000000004</v>
      </c>
      <c r="AH21" s="2">
        <v>5.0911</v>
      </c>
      <c r="AI21" s="2">
        <v>0.65790000000000004</v>
      </c>
      <c r="AJ21" s="2">
        <v>-8.3185000000000002</v>
      </c>
      <c r="AK21" s="2">
        <v>-9.9806000000000008</v>
      </c>
      <c r="AL21" s="2">
        <v>-2.7357999999999998</v>
      </c>
      <c r="AM21" s="2">
        <v>2.2946</v>
      </c>
      <c r="AN21" s="2">
        <v>0</v>
      </c>
      <c r="AO21" s="2">
        <v>-1.1577</v>
      </c>
    </row>
    <row r="22" spans="1:41" x14ac:dyDescent="0.15">
      <c r="A22" s="1">
        <f>COUNTIF(D22:ZZ22,"&gt;9.87")</f>
        <v>4</v>
      </c>
      <c r="B22" t="s">
        <v>116</v>
      </c>
      <c r="C22" t="s">
        <v>117</v>
      </c>
      <c r="D22" s="2">
        <v>1.4719</v>
      </c>
      <c r="E22" s="2">
        <v>0.90659999999999996</v>
      </c>
      <c r="F22" s="2">
        <v>-2.2462</v>
      </c>
      <c r="G22" s="2">
        <v>-2.0221</v>
      </c>
      <c r="H22" s="2">
        <v>-3.4708999999999999</v>
      </c>
      <c r="I22" s="2">
        <v>0.87460000000000004</v>
      </c>
      <c r="J22" s="2">
        <v>-10.019299999999999</v>
      </c>
      <c r="K22" s="2">
        <v>1.2847999999999999</v>
      </c>
      <c r="L22" s="2">
        <v>-2.9598</v>
      </c>
      <c r="M22" s="2">
        <v>3.0501</v>
      </c>
      <c r="N22" s="2">
        <v>3.8054999999999999</v>
      </c>
      <c r="O22" s="2">
        <v>1.222</v>
      </c>
      <c r="P22" s="2">
        <v>9.9597999999999995</v>
      </c>
      <c r="Q22" s="2">
        <v>-0.7319</v>
      </c>
      <c r="R22" s="2">
        <v>6.2672999999999996</v>
      </c>
      <c r="S22" s="2">
        <v>9.9740000000000002</v>
      </c>
      <c r="T22" s="2">
        <v>9.9368999999999996</v>
      </c>
      <c r="U22" s="2">
        <v>1.7217</v>
      </c>
      <c r="V22" s="2">
        <v>-1.9040999999999999</v>
      </c>
      <c r="W22" s="2">
        <v>6.7576999999999998</v>
      </c>
      <c r="X22" s="2">
        <v>2.6936</v>
      </c>
      <c r="Y22" s="2">
        <v>-4.5902000000000003</v>
      </c>
      <c r="Z22" s="2">
        <v>-3.0928</v>
      </c>
      <c r="AA22" s="2">
        <v>0.78010000000000002</v>
      </c>
      <c r="AB22" s="2">
        <v>-7.0400000000000004E-2</v>
      </c>
      <c r="AC22" s="2">
        <v>1.7605999999999999</v>
      </c>
      <c r="AD22" s="2">
        <v>4.7751000000000001</v>
      </c>
      <c r="AE22" s="2">
        <v>-1.5851999999999999</v>
      </c>
      <c r="AF22" s="2">
        <v>1.3423</v>
      </c>
      <c r="AG22" s="2">
        <v>-0.59599999999999997</v>
      </c>
      <c r="AH22" s="2">
        <v>9.9932999999999996</v>
      </c>
      <c r="AI22" s="2">
        <v>7.1471999999999998</v>
      </c>
      <c r="AJ22" s="2">
        <v>-9.2141999999999999</v>
      </c>
      <c r="AK22" s="2">
        <v>5.7285000000000004</v>
      </c>
      <c r="AL22" s="2">
        <v>-5.2415000000000003</v>
      </c>
      <c r="AM22" s="2">
        <v>-1.6158999999999999</v>
      </c>
      <c r="AN22" s="2">
        <v>-0.379</v>
      </c>
      <c r="AO22" s="2">
        <v>-2.4096000000000002</v>
      </c>
    </row>
    <row r="23" spans="1:41" x14ac:dyDescent="0.15">
      <c r="A23" s="1">
        <f>COUNTIF(D23:ZZ23,"&gt;9.87")</f>
        <v>4</v>
      </c>
      <c r="B23" t="s">
        <v>142</v>
      </c>
      <c r="C23" t="s">
        <v>143</v>
      </c>
      <c r="D23" s="2">
        <v>4.8182</v>
      </c>
      <c r="E23" s="2">
        <v>-1.6478999999999999</v>
      </c>
      <c r="F23" s="2">
        <v>-8.8200000000000001E-2</v>
      </c>
      <c r="G23" s="2">
        <v>-8.8300000000000003E-2</v>
      </c>
      <c r="H23" s="2">
        <v>8.8300000000000003E-2</v>
      </c>
      <c r="I23" s="2">
        <v>3.4422000000000001</v>
      </c>
      <c r="J23" s="2">
        <v>1.4504999999999999</v>
      </c>
      <c r="K23" s="2">
        <v>1.0933999999999999</v>
      </c>
      <c r="L23" s="2">
        <v>-1.4975000000000001</v>
      </c>
      <c r="M23" s="2">
        <v>2.7027000000000001</v>
      </c>
      <c r="N23" s="2">
        <v>2.2204000000000002</v>
      </c>
      <c r="O23" s="2">
        <v>9.9758999999999993</v>
      </c>
      <c r="P23" s="2">
        <v>10.0219</v>
      </c>
      <c r="Q23" s="2">
        <v>9.9733999999999998</v>
      </c>
      <c r="R23" s="2">
        <v>4.5949</v>
      </c>
      <c r="S23" s="2">
        <v>3.1791999999999998</v>
      </c>
      <c r="T23" s="2">
        <v>-1.8487</v>
      </c>
      <c r="U23" s="2">
        <v>-1.7122999999999999</v>
      </c>
      <c r="V23" s="2">
        <v>-1.3936999999999999</v>
      </c>
      <c r="W23" s="2">
        <v>0</v>
      </c>
      <c r="X23" s="2">
        <v>5.1237000000000004</v>
      </c>
      <c r="Y23" s="2">
        <v>-7.1147999999999998</v>
      </c>
      <c r="Z23" s="2">
        <v>-4.2823000000000002</v>
      </c>
      <c r="AA23" s="2">
        <v>1.9534</v>
      </c>
      <c r="AB23" s="2">
        <v>1.8541000000000001</v>
      </c>
      <c r="AC23" s="2">
        <v>0</v>
      </c>
      <c r="AD23" s="2">
        <v>7.1601999999999997</v>
      </c>
      <c r="AE23" s="2">
        <v>10.0227</v>
      </c>
      <c r="AF23" s="2">
        <v>3.4483000000000001</v>
      </c>
      <c r="AG23" s="2">
        <v>1.99</v>
      </c>
      <c r="AH23" s="2">
        <v>2.1951000000000001</v>
      </c>
      <c r="AI23" s="2">
        <v>-1.4319999999999999</v>
      </c>
      <c r="AJ23" s="2">
        <v>-5.7626999999999997</v>
      </c>
      <c r="AK23" s="2">
        <v>-2.0554999999999999</v>
      </c>
      <c r="AL23" s="2">
        <v>3.83</v>
      </c>
      <c r="AM23" s="2">
        <v>1.718</v>
      </c>
      <c r="AN23" s="2">
        <v>1.7386999999999999</v>
      </c>
      <c r="AO23" s="2">
        <v>-5.6641000000000004</v>
      </c>
    </row>
    <row r="24" spans="1:41" x14ac:dyDescent="0.15">
      <c r="A24" s="1">
        <f>COUNTIF(D24:ZZ24,"&gt;9.87")</f>
        <v>4</v>
      </c>
      <c r="B24" t="s">
        <v>168</v>
      </c>
      <c r="C24" t="s">
        <v>169</v>
      </c>
      <c r="D24" s="2">
        <v>0.31900000000000001</v>
      </c>
      <c r="E24" s="2">
        <v>-1.1129</v>
      </c>
      <c r="F24" s="2">
        <v>0.80389999999999995</v>
      </c>
      <c r="G24" s="2">
        <v>-0.47849999999999998</v>
      </c>
      <c r="H24" s="2">
        <v>-2.0832999999999999</v>
      </c>
      <c r="I24" s="2">
        <v>0.32729999999999998</v>
      </c>
      <c r="J24" s="2">
        <v>-4.8940000000000001</v>
      </c>
      <c r="K24" s="2">
        <v>-1.2007000000000001</v>
      </c>
      <c r="L24" s="2">
        <v>-3.125</v>
      </c>
      <c r="M24" s="2">
        <v>3.2258</v>
      </c>
      <c r="N24" s="2">
        <v>3.125</v>
      </c>
      <c r="O24" s="2">
        <v>3.0303</v>
      </c>
      <c r="P24" s="2">
        <v>3.4314</v>
      </c>
      <c r="Q24" s="2">
        <v>-0.94789999999999996</v>
      </c>
      <c r="R24" s="2">
        <v>0.47849999999999998</v>
      </c>
      <c r="S24" s="2">
        <v>2.6983999999999999</v>
      </c>
      <c r="T24" s="2">
        <v>10.0464</v>
      </c>
      <c r="U24" s="2">
        <v>9.9718999999999998</v>
      </c>
      <c r="V24" s="2">
        <v>9.9617000000000004</v>
      </c>
      <c r="W24" s="2">
        <v>3.0196999999999998</v>
      </c>
      <c r="X24" s="2">
        <v>10.033799999999999</v>
      </c>
      <c r="Y24" s="2">
        <v>-9.4261999999999997</v>
      </c>
      <c r="Z24" s="2">
        <v>-7.3529</v>
      </c>
      <c r="AA24" s="2">
        <v>1.2210000000000001</v>
      </c>
      <c r="AB24" s="2">
        <v>1.4475</v>
      </c>
      <c r="AC24" s="2">
        <v>-0.23780000000000001</v>
      </c>
      <c r="AD24" s="2">
        <v>4.0523999999999996</v>
      </c>
      <c r="AE24" s="2">
        <v>0.80179999999999996</v>
      </c>
      <c r="AF24" s="2">
        <v>3.6364000000000001</v>
      </c>
      <c r="AG24" s="2">
        <v>-9.9780999999999995</v>
      </c>
      <c r="AH24" s="2">
        <v>2.8014999999999999</v>
      </c>
      <c r="AI24" s="2">
        <v>1.0664</v>
      </c>
      <c r="AJ24" s="2">
        <v>-3.1652999999999998</v>
      </c>
      <c r="AK24" s="2">
        <v>-3.9952000000000001</v>
      </c>
      <c r="AL24" s="2">
        <v>1.8915999999999999</v>
      </c>
      <c r="AM24" s="2">
        <v>2.7227999999999999</v>
      </c>
      <c r="AN24" s="2">
        <v>-0.96389999999999998</v>
      </c>
      <c r="AO24" s="2">
        <v>0.36499999999999999</v>
      </c>
    </row>
    <row r="25" spans="1:41" x14ac:dyDescent="0.15">
      <c r="A25" s="1">
        <f>COUNTIF(D25:ZZ25,"&gt;9.87")</f>
        <v>4</v>
      </c>
      <c r="B25" t="s">
        <v>90</v>
      </c>
      <c r="C25" t="s">
        <v>91</v>
      </c>
      <c r="D25" s="2">
        <v>0.58209999999999995</v>
      </c>
      <c r="E25" s="2">
        <v>-0.45019999999999999</v>
      </c>
      <c r="F25" s="2">
        <v>-1.6796</v>
      </c>
      <c r="G25" s="2">
        <v>3.3509000000000002</v>
      </c>
      <c r="H25" s="2">
        <v>-1.9708000000000001</v>
      </c>
      <c r="I25" s="2">
        <v>-0.25940000000000002</v>
      </c>
      <c r="J25" s="2">
        <v>-4.5514000000000001</v>
      </c>
      <c r="K25" s="2">
        <v>-1.5668</v>
      </c>
      <c r="L25" s="2">
        <v>-2.2837000000000001</v>
      </c>
      <c r="M25" s="2">
        <v>1.1331</v>
      </c>
      <c r="N25" s="2">
        <v>3.5714000000000001</v>
      </c>
      <c r="O25" s="2">
        <v>10.0068</v>
      </c>
      <c r="P25" s="2">
        <v>10.0184</v>
      </c>
      <c r="Q25" s="2">
        <v>10</v>
      </c>
      <c r="R25" s="2">
        <v>-1.0665</v>
      </c>
      <c r="S25" s="2">
        <v>4.5175000000000001</v>
      </c>
      <c r="T25" s="2">
        <v>3.7818999999999998</v>
      </c>
      <c r="U25" s="2">
        <v>-6.8623000000000003</v>
      </c>
      <c r="V25" s="2">
        <v>0.1016</v>
      </c>
      <c r="W25" s="2">
        <v>1.1168</v>
      </c>
      <c r="X25" s="2">
        <v>3.8153000000000001</v>
      </c>
      <c r="Y25" s="2">
        <v>-4.6421999999999999</v>
      </c>
      <c r="Z25" s="2">
        <v>-2.8397999999999999</v>
      </c>
      <c r="AA25" s="2">
        <v>1.9833000000000001</v>
      </c>
      <c r="AB25" s="2">
        <v>4.2988999999999997</v>
      </c>
      <c r="AC25" s="2">
        <v>-0.2944</v>
      </c>
      <c r="AD25" s="2">
        <v>3.6909000000000001</v>
      </c>
      <c r="AE25" s="2">
        <v>-0.75939999999999996</v>
      </c>
      <c r="AF25" s="2">
        <v>1.0521</v>
      </c>
      <c r="AG25" s="2">
        <v>-9.7492000000000001</v>
      </c>
      <c r="AH25" s="2">
        <v>4.2474999999999996</v>
      </c>
      <c r="AI25" s="2">
        <v>3.7726000000000002</v>
      </c>
      <c r="AJ25" s="2">
        <v>-4.4111000000000002</v>
      </c>
      <c r="AK25" s="2">
        <v>5.9837999999999996</v>
      </c>
      <c r="AL25" s="2">
        <v>-5.6938000000000004</v>
      </c>
      <c r="AM25" s="2">
        <v>1.6234999999999999</v>
      </c>
      <c r="AN25" s="2">
        <v>9.9849999999999994</v>
      </c>
      <c r="AO25" s="2">
        <v>3.8584000000000001</v>
      </c>
    </row>
    <row r="26" spans="1:41" x14ac:dyDescent="0.15">
      <c r="A26" s="1">
        <f>COUNTIF(D26:ZZ26,"&gt;9.87")</f>
        <v>4</v>
      </c>
      <c r="B26" t="s">
        <v>122</v>
      </c>
      <c r="C26" t="s">
        <v>123</v>
      </c>
      <c r="D26" s="2">
        <v>-1.3913</v>
      </c>
      <c r="E26" s="2">
        <v>-1.2345999999999999</v>
      </c>
      <c r="F26" s="2">
        <v>1.6071</v>
      </c>
      <c r="G26" s="2">
        <v>0.1757</v>
      </c>
      <c r="H26" s="2">
        <v>-2.6316000000000002</v>
      </c>
      <c r="I26" s="2">
        <v>-5.4054000000000002</v>
      </c>
      <c r="J26" s="2">
        <v>1.1429</v>
      </c>
      <c r="K26" s="2">
        <v>-3.2014999999999998</v>
      </c>
      <c r="L26" s="2">
        <v>-2.3346</v>
      </c>
      <c r="M26" s="2">
        <v>5.3784999999999998</v>
      </c>
      <c r="N26" s="2">
        <v>2.4575</v>
      </c>
      <c r="O26" s="2">
        <v>0.55349999999999999</v>
      </c>
      <c r="P26" s="2">
        <v>10.091699999999999</v>
      </c>
      <c r="Q26" s="2">
        <v>10</v>
      </c>
      <c r="R26" s="2">
        <v>-5</v>
      </c>
      <c r="S26" s="2">
        <v>10.047800000000001</v>
      </c>
      <c r="T26" s="2">
        <v>4.7826000000000004</v>
      </c>
      <c r="U26" s="2">
        <v>-6.2241</v>
      </c>
      <c r="V26" s="2">
        <v>-1.3273999999999999</v>
      </c>
      <c r="W26" s="2">
        <v>0.89690000000000003</v>
      </c>
      <c r="X26" s="2">
        <v>4.1481000000000003</v>
      </c>
      <c r="Y26" s="2">
        <v>-2.2759999999999998</v>
      </c>
      <c r="Z26" s="2">
        <v>-3.0568</v>
      </c>
      <c r="AA26" s="2">
        <v>0.60060000000000002</v>
      </c>
      <c r="AB26" s="2">
        <v>4.3284000000000002</v>
      </c>
      <c r="AC26" s="2">
        <v>0.1431</v>
      </c>
      <c r="AD26" s="2">
        <v>10</v>
      </c>
      <c r="AE26" s="2">
        <v>0.3896</v>
      </c>
      <c r="AF26" s="2">
        <v>5.9508000000000001</v>
      </c>
      <c r="AG26" s="2">
        <v>-10.0122</v>
      </c>
      <c r="AH26" s="2">
        <v>3.3921000000000001</v>
      </c>
      <c r="AI26" s="2">
        <v>-0.39369999999999999</v>
      </c>
      <c r="AJ26" s="2">
        <v>0.65880000000000005</v>
      </c>
      <c r="AK26" s="2">
        <v>-7.0681000000000003</v>
      </c>
      <c r="AL26" s="2">
        <v>1.1268</v>
      </c>
      <c r="AM26" s="2">
        <v>2.9247999999999998</v>
      </c>
      <c r="AN26" s="2">
        <v>0.94720000000000004</v>
      </c>
      <c r="AO26" s="2">
        <v>-1.8767</v>
      </c>
    </row>
    <row r="27" spans="1:41" x14ac:dyDescent="0.15">
      <c r="A27" s="1">
        <f>COUNTIF(D27:ZZ27,"&gt;9.87")</f>
        <v>3</v>
      </c>
      <c r="B27" t="s">
        <v>72</v>
      </c>
      <c r="C27" t="s">
        <v>73</v>
      </c>
      <c r="D27" s="2">
        <v>-1.7713000000000001</v>
      </c>
      <c r="E27" s="2">
        <v>-2.6230000000000002</v>
      </c>
      <c r="F27" s="2">
        <v>-1.8519000000000001</v>
      </c>
      <c r="G27" s="2">
        <v>2.9159999999999999</v>
      </c>
      <c r="H27" s="2">
        <v>-0.66669999999999996</v>
      </c>
      <c r="I27" s="2">
        <v>10.0671</v>
      </c>
      <c r="J27" s="2">
        <v>-4.7256</v>
      </c>
      <c r="K27" s="2">
        <v>-4.4800000000000004</v>
      </c>
      <c r="L27" s="2">
        <v>-7.0351999999999997</v>
      </c>
      <c r="M27" s="2">
        <v>0</v>
      </c>
      <c r="N27" s="2">
        <v>1.2613000000000001</v>
      </c>
      <c r="O27" s="2">
        <v>3.7366999999999999</v>
      </c>
      <c r="P27" s="2">
        <v>6.1749999999999998</v>
      </c>
      <c r="Q27" s="2">
        <v>-0.80779999999999996</v>
      </c>
      <c r="R27" s="2">
        <v>-0.65149999999999997</v>
      </c>
      <c r="S27" s="2">
        <v>2.9508000000000001</v>
      </c>
      <c r="T27" s="2">
        <v>4.2994000000000003</v>
      </c>
      <c r="U27" s="2">
        <v>6.8701999999999996</v>
      </c>
      <c r="V27" s="2">
        <v>-4.7142999999999997</v>
      </c>
      <c r="W27" s="2">
        <v>10.045</v>
      </c>
      <c r="X27" s="2">
        <v>4.2233999999999998</v>
      </c>
      <c r="Y27" s="2">
        <v>-5.6208999999999998</v>
      </c>
      <c r="Z27" s="2">
        <v>-4.1551</v>
      </c>
      <c r="AA27" s="2">
        <v>3.0347</v>
      </c>
      <c r="AB27" s="2">
        <v>1.5427999999999999</v>
      </c>
      <c r="AC27" s="2">
        <v>-0.69059999999999999</v>
      </c>
      <c r="AD27" s="2">
        <v>1.1127</v>
      </c>
      <c r="AE27" s="2">
        <v>2.3384</v>
      </c>
      <c r="AF27" s="2">
        <v>9.9461999999999993</v>
      </c>
      <c r="AG27" s="2">
        <v>-0.97799999999999998</v>
      </c>
      <c r="AH27" s="2">
        <v>2.2222</v>
      </c>
      <c r="AI27" s="2">
        <v>-1.4493</v>
      </c>
      <c r="AJ27" s="2">
        <v>-4.9020000000000001</v>
      </c>
      <c r="AK27" s="2">
        <v>-5.6700999999999997</v>
      </c>
      <c r="AL27" s="2">
        <v>0.95630000000000004</v>
      </c>
      <c r="AM27" s="2">
        <v>1.3532</v>
      </c>
      <c r="AN27" s="2">
        <v>0.53400000000000003</v>
      </c>
      <c r="AO27" s="2">
        <v>-2.1248</v>
      </c>
    </row>
    <row r="28" spans="1:41" x14ac:dyDescent="0.15">
      <c r="A28" s="1">
        <f>COUNTIF(D28:ZZ28,"&gt;9.87")</f>
        <v>3</v>
      </c>
      <c r="B28" t="s">
        <v>126</v>
      </c>
      <c r="C28" t="s">
        <v>127</v>
      </c>
      <c r="D28" s="2">
        <v>1.6867000000000001</v>
      </c>
      <c r="E28" s="2">
        <v>-2.1326999999999998</v>
      </c>
      <c r="F28" s="2">
        <v>0.48430000000000001</v>
      </c>
      <c r="G28" s="2">
        <v>0.96389999999999998</v>
      </c>
      <c r="H28" s="2">
        <v>-0.95469999999999999</v>
      </c>
      <c r="I28" s="2">
        <v>-2.1686999999999999</v>
      </c>
      <c r="J28" s="2">
        <v>-1.7241</v>
      </c>
      <c r="K28" s="2">
        <v>-0.75190000000000001</v>
      </c>
      <c r="L28" s="2">
        <v>-2.0202</v>
      </c>
      <c r="M28" s="2">
        <v>2.3195999999999999</v>
      </c>
      <c r="N28" s="2">
        <v>2.5188999999999999</v>
      </c>
      <c r="O28" s="2">
        <v>8.3537999999999997</v>
      </c>
      <c r="P28" s="2">
        <v>9.9772999999999996</v>
      </c>
      <c r="Q28" s="2">
        <v>10.1031</v>
      </c>
      <c r="R28" s="2">
        <v>-2.8090000000000002</v>
      </c>
      <c r="S28" s="2">
        <v>4.0461999999999998</v>
      </c>
      <c r="T28" s="2">
        <v>1.4815</v>
      </c>
      <c r="U28" s="2">
        <v>-0.91239999999999999</v>
      </c>
      <c r="V28" s="2">
        <v>1.4733000000000001</v>
      </c>
      <c r="W28" s="2">
        <v>-2.1779000000000002</v>
      </c>
      <c r="X28" s="2">
        <v>10.018599999999999</v>
      </c>
      <c r="Y28" s="2">
        <v>-5.0590000000000002</v>
      </c>
      <c r="Z28" s="2">
        <v>-5.6837999999999997</v>
      </c>
      <c r="AA28" s="2">
        <v>2.6364999999999998</v>
      </c>
      <c r="AB28" s="2">
        <v>5.3211000000000004</v>
      </c>
      <c r="AC28" s="2">
        <v>-0.52259999999999995</v>
      </c>
      <c r="AD28" s="2">
        <v>2.6269999999999998</v>
      </c>
      <c r="AE28" s="2">
        <v>3.0716999999999999</v>
      </c>
      <c r="AF28" s="2">
        <v>-2.1522999999999999</v>
      </c>
      <c r="AG28" s="2">
        <v>-4.7377000000000002</v>
      </c>
      <c r="AH28" s="2">
        <v>5.1509999999999998</v>
      </c>
      <c r="AI28" s="2">
        <v>4.2229999999999999</v>
      </c>
      <c r="AJ28" s="2">
        <v>-5.5105000000000004</v>
      </c>
      <c r="AK28" s="2">
        <v>-4.9743000000000004</v>
      </c>
      <c r="AL28" s="2">
        <v>1.083</v>
      </c>
      <c r="AM28" s="2">
        <v>0.89290000000000003</v>
      </c>
      <c r="AN28" s="2">
        <v>2.6549</v>
      </c>
      <c r="AO28" s="2">
        <v>2.2414000000000001</v>
      </c>
    </row>
    <row r="29" spans="1:41" x14ac:dyDescent="0.15">
      <c r="A29" s="1">
        <f>COUNTIF(D29:ZZ29,"&gt;9.87")</f>
        <v>3</v>
      </c>
      <c r="B29" t="s">
        <v>136</v>
      </c>
      <c r="C29" t="s">
        <v>137</v>
      </c>
      <c r="D29" s="2">
        <v>-0.1057</v>
      </c>
      <c r="E29" s="2">
        <v>-1.5872999999999999</v>
      </c>
      <c r="F29" s="2">
        <v>-0.75270000000000004</v>
      </c>
      <c r="G29" s="2">
        <v>3.9003000000000001</v>
      </c>
      <c r="H29" s="2">
        <v>1.7726999999999999</v>
      </c>
      <c r="I29" s="2">
        <v>-1.9467000000000001</v>
      </c>
      <c r="J29" s="2">
        <v>-2.6122999999999998</v>
      </c>
      <c r="K29" s="2">
        <v>-2.5750999999999999</v>
      </c>
      <c r="L29" s="2">
        <v>-2.2025999999999999</v>
      </c>
      <c r="M29" s="2">
        <v>3.0405000000000002</v>
      </c>
      <c r="N29" s="2">
        <v>10.054600000000001</v>
      </c>
      <c r="O29" s="2">
        <v>4.0715000000000003</v>
      </c>
      <c r="P29" s="2">
        <v>5.8205999999999998</v>
      </c>
      <c r="Q29" s="2">
        <v>-1.8033999999999999</v>
      </c>
      <c r="R29" s="2">
        <v>3.8567</v>
      </c>
      <c r="S29" s="2">
        <v>2.7408999999999999</v>
      </c>
      <c r="T29" s="2">
        <v>-2.9260000000000002</v>
      </c>
      <c r="U29" s="2">
        <v>-1.4184000000000001</v>
      </c>
      <c r="V29" s="2">
        <v>8.9899999999999994E-2</v>
      </c>
      <c r="W29" s="2">
        <v>2.2462</v>
      </c>
      <c r="X29" s="2">
        <v>4.8330000000000002</v>
      </c>
      <c r="Y29" s="2">
        <v>-3.1852</v>
      </c>
      <c r="Z29" s="2">
        <v>-1.7316</v>
      </c>
      <c r="AA29" s="2">
        <v>0.70479999999999998</v>
      </c>
      <c r="AB29" s="2">
        <v>9.9738000000000007</v>
      </c>
      <c r="AC29" s="2">
        <v>10.023899999999999</v>
      </c>
      <c r="AD29" s="2">
        <v>3.7599</v>
      </c>
      <c r="AE29" s="2">
        <v>-0.34839999999999999</v>
      </c>
      <c r="AF29" s="2">
        <v>-2.5874000000000001</v>
      </c>
      <c r="AG29" s="2">
        <v>2.9432999999999998</v>
      </c>
      <c r="AH29" s="2">
        <v>4.4630000000000001</v>
      </c>
      <c r="AI29" s="2">
        <v>0.93459999999999999</v>
      </c>
      <c r="AJ29" s="2">
        <v>-8.0025999999999993</v>
      </c>
      <c r="AK29" s="2">
        <v>-3.9540000000000002</v>
      </c>
      <c r="AL29" s="2">
        <v>1.1976</v>
      </c>
      <c r="AM29" s="2">
        <v>0.96150000000000002</v>
      </c>
      <c r="AN29" s="2">
        <v>-0.58609999999999995</v>
      </c>
      <c r="AO29" s="2">
        <v>0.58950000000000002</v>
      </c>
    </row>
    <row r="30" spans="1:41" x14ac:dyDescent="0.15">
      <c r="A30" s="1">
        <f>COUNTIF(D30:ZZ30,"&gt;9.87")</f>
        <v>3</v>
      </c>
      <c r="B30" t="s">
        <v>180</v>
      </c>
      <c r="C30" t="s">
        <v>181</v>
      </c>
      <c r="D30" s="2">
        <v>1.8561000000000001</v>
      </c>
      <c r="E30" s="2">
        <v>-2.0501</v>
      </c>
      <c r="F30" s="2">
        <v>-0.46510000000000001</v>
      </c>
      <c r="G30" s="2">
        <v>0.2336</v>
      </c>
      <c r="H30" s="2">
        <v>0</v>
      </c>
      <c r="I30" s="2">
        <v>0</v>
      </c>
      <c r="J30" s="2">
        <v>1.6316999999999999</v>
      </c>
      <c r="K30" s="2">
        <v>-2.2936000000000001</v>
      </c>
      <c r="L30" s="2">
        <v>-1.4085000000000001</v>
      </c>
      <c r="M30" s="2">
        <v>1.4286000000000001</v>
      </c>
      <c r="N30" s="2">
        <v>3.0516000000000001</v>
      </c>
      <c r="O30" s="2">
        <v>10.0228</v>
      </c>
      <c r="P30" s="2">
        <v>9.9379000000000008</v>
      </c>
      <c r="Q30" s="2">
        <v>9.9811999999999994</v>
      </c>
      <c r="R30" s="2">
        <v>7.5342000000000002</v>
      </c>
      <c r="S30" s="2">
        <v>1.2739</v>
      </c>
      <c r="T30" s="2">
        <v>3.1446999999999998</v>
      </c>
      <c r="U30" s="2">
        <v>-3.5061</v>
      </c>
      <c r="V30" s="2">
        <v>-3.6335000000000002</v>
      </c>
      <c r="W30" s="2">
        <v>1.1475</v>
      </c>
      <c r="X30" s="2">
        <v>5.8346999999999998</v>
      </c>
      <c r="Y30" s="2">
        <v>-5.3598999999999997</v>
      </c>
      <c r="Z30" s="2">
        <v>-2.1036000000000001</v>
      </c>
      <c r="AA30" s="2">
        <v>2.1488</v>
      </c>
      <c r="AB30" s="2">
        <v>5.0162000000000004</v>
      </c>
      <c r="AC30" s="2">
        <v>0.61629999999999996</v>
      </c>
      <c r="AD30" s="2">
        <v>6.2786999999999997</v>
      </c>
      <c r="AE30" s="2">
        <v>-0.14410000000000001</v>
      </c>
      <c r="AF30" s="2">
        <v>-1.1544000000000001</v>
      </c>
      <c r="AG30" s="2">
        <v>-7.5911999999999997</v>
      </c>
      <c r="AH30" s="2">
        <v>0.94789999999999996</v>
      </c>
      <c r="AI30" s="2">
        <v>0.626</v>
      </c>
      <c r="AJ30" s="2">
        <v>-1.3996999999999999</v>
      </c>
      <c r="AK30" s="2">
        <v>-5.3628</v>
      </c>
      <c r="AL30" s="2">
        <v>4</v>
      </c>
      <c r="AM30" s="2">
        <v>0.32050000000000001</v>
      </c>
      <c r="AN30" s="2">
        <v>0.47920000000000001</v>
      </c>
      <c r="AO30" s="2">
        <v>-0.95389999999999997</v>
      </c>
    </row>
    <row r="31" spans="1:41" x14ac:dyDescent="0.15">
      <c r="A31" s="1">
        <f>COUNTIF(D31:ZZ31,"&gt;9.87")</f>
        <v>3</v>
      </c>
      <c r="B31" t="s">
        <v>152</v>
      </c>
      <c r="C31" t="s">
        <v>153</v>
      </c>
      <c r="D31" s="2">
        <v>-0.2276</v>
      </c>
      <c r="E31" s="2">
        <v>-1.673</v>
      </c>
      <c r="F31" s="2">
        <v>-1.2374000000000001</v>
      </c>
      <c r="G31" s="2">
        <v>4.4635999999999996</v>
      </c>
      <c r="H31" s="2">
        <v>-1.7241</v>
      </c>
      <c r="I31" s="2">
        <v>-4.8055000000000003</v>
      </c>
      <c r="J31" s="2">
        <v>-6.25</v>
      </c>
      <c r="K31" s="2">
        <v>-0.85470000000000002</v>
      </c>
      <c r="L31" s="2">
        <v>-2.6724000000000001</v>
      </c>
      <c r="M31" s="2">
        <v>5.2259000000000002</v>
      </c>
      <c r="N31" s="2">
        <v>2.1044</v>
      </c>
      <c r="O31" s="2">
        <v>9.9753000000000007</v>
      </c>
      <c r="P31" s="2">
        <v>9.9700000000000006</v>
      </c>
      <c r="Q31" s="2">
        <v>5.0442999999999998</v>
      </c>
      <c r="R31" s="2">
        <v>3.3744000000000001</v>
      </c>
      <c r="S31" s="2">
        <v>1.1298999999999999</v>
      </c>
      <c r="T31" s="2">
        <v>-2.1726000000000001</v>
      </c>
      <c r="U31" s="2">
        <v>-3.1726000000000001</v>
      </c>
      <c r="V31" s="2">
        <v>-2.2936000000000001</v>
      </c>
      <c r="W31" s="2">
        <v>2.0121000000000002</v>
      </c>
      <c r="X31" s="2">
        <v>4.2735000000000003</v>
      </c>
      <c r="Y31" s="2">
        <v>-4.5396999999999998</v>
      </c>
      <c r="Z31" s="2">
        <v>1.5851999999999999</v>
      </c>
      <c r="AA31" s="2">
        <v>0.5202</v>
      </c>
      <c r="AB31" s="2">
        <v>-1.7464</v>
      </c>
      <c r="AC31" s="2">
        <v>1.1850000000000001</v>
      </c>
      <c r="AD31" s="2">
        <v>10.019500000000001</v>
      </c>
      <c r="AE31" s="2">
        <v>1.5376000000000001</v>
      </c>
      <c r="AF31" s="2">
        <v>-0.11650000000000001</v>
      </c>
      <c r="AG31" s="2">
        <v>-6.6471999999999998</v>
      </c>
      <c r="AH31" s="2">
        <v>6.1836000000000002</v>
      </c>
      <c r="AI31" s="2">
        <v>-0.64710000000000001</v>
      </c>
      <c r="AJ31" s="2">
        <v>-2.6051000000000002</v>
      </c>
      <c r="AK31" s="2">
        <v>-5.4710999999999999</v>
      </c>
      <c r="AL31" s="2">
        <v>-0.6431</v>
      </c>
      <c r="AM31" s="2">
        <v>2.4594999999999998</v>
      </c>
      <c r="AN31" s="2">
        <v>0.44219999999999998</v>
      </c>
      <c r="AO31" s="2">
        <v>-0.56599999999999995</v>
      </c>
    </row>
    <row r="32" spans="1:41" x14ac:dyDescent="0.15">
      <c r="A32" s="1">
        <f>COUNTIF(D32:ZZ32,"&gt;9.87")</f>
        <v>3</v>
      </c>
      <c r="B32" t="s">
        <v>192</v>
      </c>
      <c r="C32" t="s">
        <v>193</v>
      </c>
      <c r="D32" s="2">
        <v>0.70079999999999998</v>
      </c>
      <c r="E32" s="2">
        <v>3.4796999999999998</v>
      </c>
      <c r="F32" s="2">
        <v>0.75009999999999999</v>
      </c>
      <c r="G32" s="2">
        <v>0.89859999999999995</v>
      </c>
      <c r="H32" s="2">
        <v>-8.7531999999999996</v>
      </c>
      <c r="I32" s="2">
        <v>1.6732</v>
      </c>
      <c r="J32" s="2">
        <v>-2.8523999999999998</v>
      </c>
      <c r="K32" s="2">
        <v>-1.8915999999999999</v>
      </c>
      <c r="L32" s="2">
        <v>-7.1942000000000004</v>
      </c>
      <c r="M32" s="2">
        <v>1.6124000000000001</v>
      </c>
      <c r="N32" s="2">
        <v>3.7839</v>
      </c>
      <c r="O32" s="2">
        <v>3.7048000000000001</v>
      </c>
      <c r="P32" s="2">
        <v>5.0468000000000002</v>
      </c>
      <c r="Q32" s="2">
        <v>0.13500000000000001</v>
      </c>
      <c r="R32" s="2">
        <v>-2.2642000000000002</v>
      </c>
      <c r="S32" s="2">
        <v>4.9916999999999998</v>
      </c>
      <c r="T32" s="2">
        <v>0.99819999999999998</v>
      </c>
      <c r="U32" s="2">
        <v>-1.9505999999999999</v>
      </c>
      <c r="V32" s="2">
        <v>4.1645000000000003</v>
      </c>
      <c r="W32" s="2">
        <v>-2.3172999999999999</v>
      </c>
      <c r="X32" s="2">
        <v>3.9885000000000002</v>
      </c>
      <c r="Y32" s="2">
        <v>-3.4845999999999999</v>
      </c>
      <c r="Z32" s="2">
        <v>-1.2987</v>
      </c>
      <c r="AA32" s="2">
        <v>-1.2367999999999999</v>
      </c>
      <c r="AB32" s="2">
        <v>0.45300000000000001</v>
      </c>
      <c r="AC32" s="2">
        <v>0.79579999999999995</v>
      </c>
      <c r="AD32" s="2">
        <v>10</v>
      </c>
      <c r="AE32" s="2">
        <v>10</v>
      </c>
      <c r="AF32" s="2">
        <v>10.004300000000001</v>
      </c>
      <c r="AG32" s="2">
        <v>-9.1538000000000004</v>
      </c>
      <c r="AH32" s="2">
        <v>2.1328</v>
      </c>
      <c r="AI32" s="2">
        <v>0</v>
      </c>
      <c r="AJ32" s="2">
        <v>-7.5004999999999997</v>
      </c>
      <c r="AK32" s="2">
        <v>-2.6951999999999998</v>
      </c>
      <c r="AL32" s="2">
        <v>1.2311000000000001</v>
      </c>
      <c r="AM32" s="2">
        <v>1.6838</v>
      </c>
      <c r="AN32" s="2">
        <v>-1.5639000000000001</v>
      </c>
      <c r="AO32" s="2">
        <v>-0.49070000000000003</v>
      </c>
    </row>
    <row r="33" spans="1:41" x14ac:dyDescent="0.15">
      <c r="A33" s="1">
        <f>COUNTIF(D33:ZZ33,"&gt;9.87")</f>
        <v>2</v>
      </c>
      <c r="B33" t="s">
        <v>110</v>
      </c>
      <c r="C33" t="s">
        <v>111</v>
      </c>
      <c r="D33" s="2">
        <v>-0.45519999999999999</v>
      </c>
      <c r="E33" s="2">
        <v>-0.45729999999999998</v>
      </c>
      <c r="F33" s="2">
        <v>-0.15310000000000001</v>
      </c>
      <c r="G33" s="2">
        <v>1.3804000000000001</v>
      </c>
      <c r="H33" s="2">
        <v>-1.9666999999999999</v>
      </c>
      <c r="I33" s="2">
        <v>-2.7778</v>
      </c>
      <c r="J33" s="2">
        <v>-1.2698</v>
      </c>
      <c r="K33" s="2">
        <v>-1.6076999999999999</v>
      </c>
      <c r="L33" s="2">
        <v>1.7974000000000001</v>
      </c>
      <c r="M33" s="2">
        <v>3.3708</v>
      </c>
      <c r="N33" s="2">
        <v>2.1739000000000002</v>
      </c>
      <c r="O33" s="2">
        <v>1.5198</v>
      </c>
      <c r="P33" s="2">
        <v>10.0299</v>
      </c>
      <c r="Q33" s="2">
        <v>3.6735000000000002</v>
      </c>
      <c r="R33" s="2">
        <v>-2.3622000000000001</v>
      </c>
      <c r="S33" s="2">
        <v>2.4194</v>
      </c>
      <c r="T33" s="2">
        <v>2.4933999999999998</v>
      </c>
      <c r="U33" s="2">
        <v>-1.2804</v>
      </c>
      <c r="V33" s="2">
        <v>-2.2048999999999999</v>
      </c>
      <c r="W33" s="2">
        <v>1.1936</v>
      </c>
      <c r="X33" s="2">
        <v>5.1113999999999997</v>
      </c>
      <c r="Y33" s="2">
        <v>-3.99</v>
      </c>
      <c r="Z33" s="2">
        <v>-1.6882999999999999</v>
      </c>
      <c r="AA33" s="2">
        <v>4.0951000000000004</v>
      </c>
      <c r="AB33" s="2">
        <v>5.9645000000000001</v>
      </c>
      <c r="AC33" s="2">
        <v>-0.1198</v>
      </c>
      <c r="AD33" s="2">
        <v>1.3189</v>
      </c>
      <c r="AE33" s="2">
        <v>0</v>
      </c>
      <c r="AF33" s="2">
        <v>-1.0650999999999999</v>
      </c>
      <c r="AG33" s="2">
        <v>-6.1005000000000003</v>
      </c>
      <c r="AH33" s="2">
        <v>10.063700000000001</v>
      </c>
      <c r="AI33" s="2">
        <v>3.5880000000000001</v>
      </c>
      <c r="AJ33" s="2">
        <v>-5.9218000000000002</v>
      </c>
      <c r="AK33" s="2">
        <v>-4.3943000000000003</v>
      </c>
      <c r="AL33" s="2">
        <v>-0.1242</v>
      </c>
      <c r="AM33" s="2">
        <v>2.1143999999999998</v>
      </c>
      <c r="AN33" s="2">
        <v>0.24360000000000001</v>
      </c>
      <c r="AO33" s="2">
        <v>-1.0935999999999999</v>
      </c>
    </row>
    <row r="34" spans="1:41" x14ac:dyDescent="0.15">
      <c r="A34" s="1">
        <f>COUNTIF(D34:ZZ34,"&gt;9.87")</f>
        <v>2</v>
      </c>
      <c r="B34" t="s">
        <v>52</v>
      </c>
      <c r="C34" t="s">
        <v>53</v>
      </c>
      <c r="D34" s="2">
        <v>0.37040000000000001</v>
      </c>
      <c r="E34" s="2">
        <v>-1.845</v>
      </c>
      <c r="F34" s="2">
        <v>-0.37590000000000001</v>
      </c>
      <c r="G34" s="2">
        <v>0</v>
      </c>
      <c r="H34" s="2">
        <v>-0.37740000000000001</v>
      </c>
      <c r="I34" s="2">
        <v>0.37880000000000003</v>
      </c>
      <c r="J34" s="2">
        <v>-1.1321000000000001</v>
      </c>
      <c r="K34" s="2">
        <v>-0.76339999999999997</v>
      </c>
      <c r="L34" s="2">
        <v>-1.5385</v>
      </c>
      <c r="M34" s="2">
        <v>2.3437999999999999</v>
      </c>
      <c r="N34" s="2">
        <v>4.5801999999999996</v>
      </c>
      <c r="O34" s="2">
        <v>9.8539999999999992</v>
      </c>
      <c r="P34" s="2">
        <v>9.9667999999999992</v>
      </c>
      <c r="Q34" s="2">
        <v>6.6464999999999996</v>
      </c>
      <c r="R34" s="2">
        <v>1.4164000000000001</v>
      </c>
      <c r="S34" s="2">
        <v>5.5865999999999998</v>
      </c>
      <c r="T34" s="2">
        <v>-0.52910000000000001</v>
      </c>
      <c r="U34" s="2">
        <v>1.8616999999999999</v>
      </c>
      <c r="V34" s="2">
        <v>-2.0888</v>
      </c>
      <c r="W34" s="2">
        <v>1.6</v>
      </c>
      <c r="X34" s="2">
        <v>9.9738000000000007</v>
      </c>
      <c r="Y34" s="2">
        <v>5.0118999999999998</v>
      </c>
      <c r="Z34" s="2">
        <v>-5.9090999999999996</v>
      </c>
      <c r="AA34" s="2">
        <v>-1.6908000000000001</v>
      </c>
      <c r="AB34" s="2">
        <v>5.1597</v>
      </c>
      <c r="AC34" s="2">
        <v>0.93459999999999999</v>
      </c>
      <c r="AD34" s="2">
        <v>2.3148</v>
      </c>
      <c r="AE34" s="2">
        <v>-2.7149000000000001</v>
      </c>
      <c r="AF34" s="2">
        <v>-2.3256000000000001</v>
      </c>
      <c r="AG34" s="2">
        <v>-4.2857000000000003</v>
      </c>
      <c r="AH34" s="2">
        <v>2.9851000000000001</v>
      </c>
      <c r="AI34" s="2">
        <v>-0.48309999999999997</v>
      </c>
      <c r="AJ34" s="2">
        <v>-4.6116999999999999</v>
      </c>
      <c r="AK34" s="2">
        <v>-3.0533999999999999</v>
      </c>
      <c r="AL34" s="2">
        <v>0.26250000000000001</v>
      </c>
      <c r="AM34" s="2">
        <v>1.3089</v>
      </c>
      <c r="AN34" s="2">
        <v>2.0672000000000001</v>
      </c>
      <c r="AO34" s="2">
        <v>-1.0126999999999999</v>
      </c>
    </row>
    <row r="35" spans="1:41" x14ac:dyDescent="0.15">
      <c r="A35" s="1">
        <f>COUNTIF(D35:ZZ35,"&gt;9.87")</f>
        <v>2</v>
      </c>
      <c r="B35" t="s">
        <v>74</v>
      </c>
      <c r="C35" t="s">
        <v>75</v>
      </c>
      <c r="D35" s="2">
        <v>4.0597000000000003</v>
      </c>
      <c r="E35" s="2">
        <v>-0.30549999999999999</v>
      </c>
      <c r="F35" s="2">
        <v>-0.73080000000000001</v>
      </c>
      <c r="G35" s="2">
        <v>8.7628000000000004</v>
      </c>
      <c r="H35" s="2">
        <v>-0.10920000000000001</v>
      </c>
      <c r="I35" s="2">
        <v>4.3700000000000003E-2</v>
      </c>
      <c r="J35" s="2">
        <v>0.2185</v>
      </c>
      <c r="K35" s="2">
        <v>-1.6351</v>
      </c>
      <c r="L35" s="2">
        <v>1.1968000000000001</v>
      </c>
      <c r="M35" s="2">
        <v>4.0517000000000003</v>
      </c>
      <c r="N35" s="2">
        <v>2.9257</v>
      </c>
      <c r="O35" s="2">
        <v>-1.5337000000000001</v>
      </c>
      <c r="P35" s="2">
        <v>0.27</v>
      </c>
      <c r="Q35" s="2">
        <v>0.95279999999999998</v>
      </c>
      <c r="R35" s="2">
        <v>-1.3130999999999999</v>
      </c>
      <c r="S35" s="2">
        <v>2.7235</v>
      </c>
      <c r="T35" s="2">
        <v>-3.1573000000000002</v>
      </c>
      <c r="U35" s="2">
        <v>-1.4001999999999999</v>
      </c>
      <c r="V35" s="2">
        <v>-1.5685</v>
      </c>
      <c r="W35" s="2">
        <v>6.5891000000000002</v>
      </c>
      <c r="X35" s="2">
        <v>7.6768000000000001</v>
      </c>
      <c r="Y35" s="2">
        <v>-2.0638000000000001</v>
      </c>
      <c r="Z35" s="2">
        <v>-1.7241</v>
      </c>
      <c r="AA35" s="2">
        <v>0.54579999999999995</v>
      </c>
      <c r="AB35" s="2">
        <v>0.2908</v>
      </c>
      <c r="AC35" s="2">
        <v>7.4424999999999999</v>
      </c>
      <c r="AD35" s="2">
        <v>10.0036</v>
      </c>
      <c r="AE35" s="2">
        <v>6.5914000000000001</v>
      </c>
      <c r="AF35" s="2">
        <v>4.0355999999999996</v>
      </c>
      <c r="AG35" s="2">
        <v>7.1534000000000004</v>
      </c>
      <c r="AH35" s="2">
        <v>-1.5829</v>
      </c>
      <c r="AI35" s="2">
        <v>10</v>
      </c>
      <c r="AJ35" s="2">
        <v>-8.4551999999999996</v>
      </c>
      <c r="AK35" s="2">
        <v>-4.0278</v>
      </c>
      <c r="AL35" s="2">
        <v>-1.042</v>
      </c>
      <c r="AM35" s="2">
        <v>3.6852999999999998</v>
      </c>
      <c r="AN35" s="2">
        <v>1.0719000000000001</v>
      </c>
      <c r="AO35" s="2">
        <v>-3.2235999999999998</v>
      </c>
    </row>
    <row r="36" spans="1:41" x14ac:dyDescent="0.15">
      <c r="A36" s="1">
        <f>COUNTIF(D36:ZZ36,"&gt;9.87")</f>
        <v>2</v>
      </c>
      <c r="B36" t="s">
        <v>80</v>
      </c>
      <c r="C36" t="s">
        <v>81</v>
      </c>
      <c r="D36" s="2">
        <v>1.7952999999999999</v>
      </c>
      <c r="E36" s="2">
        <v>-1.5872999999999999</v>
      </c>
      <c r="F36" s="2">
        <v>-1.4337</v>
      </c>
      <c r="G36" s="2">
        <v>2</v>
      </c>
      <c r="H36" s="2">
        <v>-1.4259999999999999</v>
      </c>
      <c r="I36" s="2">
        <v>-1.2658</v>
      </c>
      <c r="J36" s="2">
        <v>-2.3809999999999998</v>
      </c>
      <c r="K36" s="2">
        <v>-0.37519999999999998</v>
      </c>
      <c r="L36" s="2">
        <v>-0.56499999999999995</v>
      </c>
      <c r="M36" s="2">
        <v>2.8409</v>
      </c>
      <c r="N36" s="2">
        <v>1.6575</v>
      </c>
      <c r="O36" s="2">
        <v>1.6304000000000001</v>
      </c>
      <c r="P36" s="2">
        <v>2.1389999999999998</v>
      </c>
      <c r="Q36" s="2">
        <v>-0.17449999999999999</v>
      </c>
      <c r="R36" s="2">
        <v>-0.17480000000000001</v>
      </c>
      <c r="S36" s="2">
        <v>2.8020999999999998</v>
      </c>
      <c r="T36" s="2">
        <v>-0.3407</v>
      </c>
      <c r="U36" s="2">
        <v>10.0855</v>
      </c>
      <c r="V36" s="2">
        <v>9.9379000000000008</v>
      </c>
      <c r="W36" s="2">
        <v>-0.84750000000000003</v>
      </c>
      <c r="X36" s="2">
        <v>3.1339000000000001</v>
      </c>
      <c r="Y36" s="2">
        <v>-2.7624</v>
      </c>
      <c r="Z36" s="2">
        <v>-4.1193</v>
      </c>
      <c r="AA36" s="2">
        <v>1.0369999999999999</v>
      </c>
      <c r="AB36" s="2">
        <v>-0.14660000000000001</v>
      </c>
      <c r="AC36" s="2">
        <v>1.0279</v>
      </c>
      <c r="AD36" s="2">
        <v>1.4535</v>
      </c>
      <c r="AE36" s="2">
        <v>2.0057</v>
      </c>
      <c r="AF36" s="2">
        <v>-0.56179999999999997</v>
      </c>
      <c r="AG36" s="2">
        <v>-6.4972000000000003</v>
      </c>
      <c r="AH36" s="2">
        <v>8.1570999999999998</v>
      </c>
      <c r="AI36" s="2">
        <v>0.13969999999999999</v>
      </c>
      <c r="AJ36" s="2">
        <v>-0.97629999999999995</v>
      </c>
      <c r="AK36" s="2">
        <v>-2.6760999999999999</v>
      </c>
      <c r="AL36" s="2">
        <v>1.3025</v>
      </c>
      <c r="AM36" s="2">
        <v>6.7142999999999997</v>
      </c>
      <c r="AN36" s="2">
        <v>-2.6774</v>
      </c>
      <c r="AO36" s="2">
        <v>0.55020000000000002</v>
      </c>
    </row>
    <row r="37" spans="1:41" x14ac:dyDescent="0.15">
      <c r="A37" s="1">
        <f>COUNTIF(D37:ZZ37,"&gt;9.87")</f>
        <v>2</v>
      </c>
      <c r="B37" t="s">
        <v>128</v>
      </c>
      <c r="C37" t="s">
        <v>129</v>
      </c>
      <c r="D37" s="2">
        <v>0.37780000000000002</v>
      </c>
      <c r="E37" s="2">
        <v>-0.50190000000000001</v>
      </c>
      <c r="F37" s="2">
        <v>-6.9356999999999998</v>
      </c>
      <c r="G37" s="2">
        <v>0.13550000000000001</v>
      </c>
      <c r="H37" s="2">
        <v>-3.3828999999999998</v>
      </c>
      <c r="I37" s="2">
        <v>-1.5406</v>
      </c>
      <c r="J37" s="2">
        <v>-4.1252000000000004</v>
      </c>
      <c r="K37" s="2">
        <v>0.74180000000000001</v>
      </c>
      <c r="L37" s="2">
        <v>-1.3254999999999999</v>
      </c>
      <c r="M37" s="2">
        <v>4.3284000000000002</v>
      </c>
      <c r="N37" s="2">
        <v>2.8612000000000002</v>
      </c>
      <c r="O37" s="2">
        <v>2.5034999999999998</v>
      </c>
      <c r="P37" s="2">
        <v>10.040699999999999</v>
      </c>
      <c r="Q37" s="2">
        <v>1.8495999999999999</v>
      </c>
      <c r="R37" s="2">
        <v>-1.6949000000000001</v>
      </c>
      <c r="S37" s="2">
        <v>2.7094</v>
      </c>
      <c r="T37" s="2">
        <v>-0.35970000000000002</v>
      </c>
      <c r="U37" s="2">
        <v>-0.48130000000000001</v>
      </c>
      <c r="V37" s="2">
        <v>-1.0883</v>
      </c>
      <c r="W37" s="2">
        <v>4.6455000000000002</v>
      </c>
      <c r="X37" s="2">
        <v>3.8551000000000002</v>
      </c>
      <c r="Y37" s="2">
        <v>-3.1496</v>
      </c>
      <c r="Z37" s="2">
        <v>0.11609999999999999</v>
      </c>
      <c r="AA37" s="2">
        <v>-0.81210000000000004</v>
      </c>
      <c r="AB37" s="2">
        <v>3.1579000000000002</v>
      </c>
      <c r="AC37" s="2">
        <v>-0.2268</v>
      </c>
      <c r="AD37" s="2">
        <v>10</v>
      </c>
      <c r="AE37" s="2">
        <v>-1.8594999999999999</v>
      </c>
      <c r="AF37" s="2">
        <v>5.2632000000000003</v>
      </c>
      <c r="AG37" s="2">
        <v>-1.6</v>
      </c>
      <c r="AH37" s="2">
        <v>4.6748000000000003</v>
      </c>
      <c r="AI37" s="2">
        <v>-1.0680000000000001</v>
      </c>
      <c r="AJ37" s="2">
        <v>0</v>
      </c>
      <c r="AK37" s="2">
        <v>-6.9676</v>
      </c>
      <c r="AL37" s="2">
        <v>5.4851999999999999</v>
      </c>
      <c r="AM37" s="2">
        <v>1.3</v>
      </c>
      <c r="AN37" s="2">
        <v>-0.59230000000000005</v>
      </c>
      <c r="AO37" s="2">
        <v>-2.0853999999999999</v>
      </c>
    </row>
    <row r="38" spans="1:41" x14ac:dyDescent="0.15">
      <c r="A38" s="1">
        <f>COUNTIF(D38:ZZ38,"&gt;9.87")</f>
        <v>2</v>
      </c>
      <c r="B38" t="s">
        <v>88</v>
      </c>
      <c r="C38" t="s">
        <v>89</v>
      </c>
      <c r="D38" s="2">
        <v>3.2258</v>
      </c>
      <c r="E38" s="2">
        <v>-2.1875</v>
      </c>
      <c r="F38" s="2">
        <v>1.5973999999999999</v>
      </c>
      <c r="G38" s="2">
        <v>-0.78620000000000001</v>
      </c>
      <c r="H38" s="2">
        <v>-4.7544000000000004</v>
      </c>
      <c r="I38" s="2">
        <v>-1.8303</v>
      </c>
      <c r="J38" s="2">
        <v>-3.8982999999999999</v>
      </c>
      <c r="K38" s="2">
        <v>-2.4691000000000001</v>
      </c>
      <c r="L38" s="2">
        <v>-9.9458000000000002</v>
      </c>
      <c r="M38" s="2">
        <v>2.4096000000000002</v>
      </c>
      <c r="N38" s="2">
        <v>3.5293999999999999</v>
      </c>
      <c r="O38" s="2">
        <v>10.0379</v>
      </c>
      <c r="P38" s="2">
        <v>1.3769</v>
      </c>
      <c r="Q38" s="2">
        <v>7.4702999999999999</v>
      </c>
      <c r="R38" s="2">
        <v>1.4218</v>
      </c>
      <c r="S38" s="2">
        <v>9.9687999999999999</v>
      </c>
      <c r="T38" s="2">
        <v>5.3823999999999996</v>
      </c>
      <c r="U38" s="2">
        <v>-6.4516</v>
      </c>
      <c r="V38" s="2">
        <v>-3.3046000000000002</v>
      </c>
      <c r="W38" s="2">
        <v>1.0401</v>
      </c>
      <c r="X38" s="2">
        <v>6.4706000000000001</v>
      </c>
      <c r="Y38" s="2">
        <v>-4.0054999999999996</v>
      </c>
      <c r="Z38" s="2">
        <v>-2.0144000000000002</v>
      </c>
      <c r="AA38" s="2">
        <v>-1.1747000000000001</v>
      </c>
      <c r="AB38" s="2">
        <v>5.7949000000000002</v>
      </c>
      <c r="AC38" s="2">
        <v>0.56179999999999997</v>
      </c>
      <c r="AD38" s="2">
        <v>2.0950000000000002</v>
      </c>
      <c r="AE38" s="2">
        <v>3.1463999999999999</v>
      </c>
      <c r="AF38" s="2">
        <v>2.1219999999999999</v>
      </c>
      <c r="AG38" s="2">
        <v>-6.4935</v>
      </c>
      <c r="AH38" s="2">
        <v>7.2222</v>
      </c>
      <c r="AI38" s="2">
        <v>4.5336999999999996</v>
      </c>
      <c r="AJ38" s="2">
        <v>-4.7088000000000001</v>
      </c>
      <c r="AK38" s="2">
        <v>-2.0806</v>
      </c>
      <c r="AL38" s="2">
        <v>1.4608000000000001</v>
      </c>
      <c r="AM38" s="2">
        <v>1.4398</v>
      </c>
      <c r="AN38" s="2">
        <v>-1.5484</v>
      </c>
      <c r="AO38" s="2">
        <v>-0.78639999999999999</v>
      </c>
    </row>
    <row r="39" spans="1:41" x14ac:dyDescent="0.15">
      <c r="A39" s="1">
        <f>COUNTIF(D39:ZZ39,"&gt;9.87")</f>
        <v>2</v>
      </c>
      <c r="B39" t="s">
        <v>106</v>
      </c>
      <c r="C39" t="s">
        <v>107</v>
      </c>
      <c r="D39" s="2">
        <v>0.22470000000000001</v>
      </c>
      <c r="E39" s="2">
        <v>-3.5874000000000001</v>
      </c>
      <c r="F39" s="2">
        <v>0.46510000000000001</v>
      </c>
      <c r="G39" s="2">
        <v>0.23150000000000001</v>
      </c>
      <c r="H39" s="2">
        <v>-2.7713999999999999</v>
      </c>
      <c r="I39" s="2">
        <v>-0.71260000000000001</v>
      </c>
      <c r="J39" s="2">
        <v>-1.4354</v>
      </c>
      <c r="K39" s="2">
        <v>-0.97089999999999999</v>
      </c>
      <c r="L39" s="2">
        <v>-3.1863000000000001</v>
      </c>
      <c r="M39" s="2">
        <v>3.2911000000000001</v>
      </c>
      <c r="N39" s="2">
        <v>3.1863000000000001</v>
      </c>
      <c r="O39" s="2">
        <v>3.8005</v>
      </c>
      <c r="P39" s="2">
        <v>2.746</v>
      </c>
      <c r="Q39" s="2">
        <v>-1.3363</v>
      </c>
      <c r="R39" s="2">
        <v>0.67720000000000002</v>
      </c>
      <c r="S39" s="2">
        <v>4.9326999999999996</v>
      </c>
      <c r="T39" s="2">
        <v>4.7008999999999999</v>
      </c>
      <c r="U39" s="2">
        <v>-2.8571</v>
      </c>
      <c r="V39" s="2">
        <v>3.3613</v>
      </c>
      <c r="W39" s="2">
        <v>1.8292999999999999</v>
      </c>
      <c r="X39" s="2">
        <v>2.9940000000000002</v>
      </c>
      <c r="Y39" s="2">
        <v>-2.907</v>
      </c>
      <c r="Z39" s="2">
        <v>-0.7984</v>
      </c>
      <c r="AA39" s="2">
        <v>0.20119999999999999</v>
      </c>
      <c r="AB39" s="2">
        <v>-2.008</v>
      </c>
      <c r="AC39" s="2">
        <v>5.3278999999999996</v>
      </c>
      <c r="AD39" s="2">
        <v>9.9222000000000001</v>
      </c>
      <c r="AE39" s="2">
        <v>-0.70799999999999996</v>
      </c>
      <c r="AF39" s="2">
        <v>9.9822000000000006</v>
      </c>
      <c r="AG39" s="2">
        <v>-5.3484999999999996</v>
      </c>
      <c r="AH39" s="2">
        <v>2.7397</v>
      </c>
      <c r="AI39" s="2">
        <v>1.1667000000000001</v>
      </c>
      <c r="AJ39" s="2">
        <v>-6.2603</v>
      </c>
      <c r="AK39" s="2">
        <v>-4.0422000000000002</v>
      </c>
      <c r="AL39" s="2">
        <v>0.91579999999999995</v>
      </c>
      <c r="AM39" s="2">
        <v>1.9964</v>
      </c>
      <c r="AN39" s="2">
        <v>-0.1779</v>
      </c>
      <c r="AO39" s="2">
        <v>-1.2478</v>
      </c>
    </row>
    <row r="40" spans="1:41" x14ac:dyDescent="0.15">
      <c r="A40" s="1">
        <f>COUNTIF(D40:ZZ40,"&gt;9.87")</f>
        <v>2</v>
      </c>
      <c r="B40" t="s">
        <v>120</v>
      </c>
      <c r="C40" t="s">
        <v>121</v>
      </c>
      <c r="D40" s="2">
        <v>-0.1215</v>
      </c>
      <c r="E40" s="2">
        <v>-0.85160000000000002</v>
      </c>
      <c r="F40" s="2">
        <v>-1.5951</v>
      </c>
      <c r="G40" s="2">
        <v>3.1172</v>
      </c>
      <c r="H40" s="2">
        <v>-2.4184000000000001</v>
      </c>
      <c r="I40" s="2">
        <v>-0.74350000000000005</v>
      </c>
      <c r="J40" s="2">
        <v>0</v>
      </c>
      <c r="K40" s="2">
        <v>0.12479999999999999</v>
      </c>
      <c r="L40" s="2">
        <v>-1.2468999999999999</v>
      </c>
      <c r="M40" s="2">
        <v>1.5152000000000001</v>
      </c>
      <c r="N40" s="2">
        <v>0.87060000000000004</v>
      </c>
      <c r="O40" s="2">
        <v>0.98640000000000005</v>
      </c>
      <c r="P40" s="2">
        <v>4.3956</v>
      </c>
      <c r="Q40" s="2">
        <v>-0.46779999999999999</v>
      </c>
      <c r="R40" s="2">
        <v>1.4100999999999999</v>
      </c>
      <c r="S40" s="2">
        <v>3.7080000000000002</v>
      </c>
      <c r="T40" s="2">
        <v>-0.44690000000000002</v>
      </c>
      <c r="U40" s="2">
        <v>0.22450000000000001</v>
      </c>
      <c r="V40" s="2">
        <v>0.33589999999999998</v>
      </c>
      <c r="W40" s="2">
        <v>1.2277</v>
      </c>
      <c r="X40" s="2">
        <v>6.8357000000000001</v>
      </c>
      <c r="Y40" s="2">
        <v>-1.032</v>
      </c>
      <c r="Z40" s="2">
        <v>1.147</v>
      </c>
      <c r="AA40" s="2">
        <v>0</v>
      </c>
      <c r="AB40" s="2">
        <v>-0.61860000000000004</v>
      </c>
      <c r="AC40" s="2">
        <v>0</v>
      </c>
      <c r="AD40" s="2">
        <v>1.9710000000000001</v>
      </c>
      <c r="AE40" s="2">
        <v>2.0346000000000002</v>
      </c>
      <c r="AF40" s="2">
        <v>3.988</v>
      </c>
      <c r="AG40" s="2">
        <v>9.9711999999999996</v>
      </c>
      <c r="AH40" s="2">
        <v>10.026199999999999</v>
      </c>
      <c r="AI40" s="2">
        <v>-1.3471</v>
      </c>
      <c r="AJ40" s="2">
        <v>-3.7751000000000001</v>
      </c>
      <c r="AK40" s="2">
        <v>-8.0134000000000007</v>
      </c>
      <c r="AL40" s="2">
        <v>9.0700000000000003E-2</v>
      </c>
      <c r="AM40" s="2">
        <v>0.99729999999999996</v>
      </c>
      <c r="AN40" s="2">
        <v>1.4362999999999999</v>
      </c>
      <c r="AO40" s="2">
        <v>-1.4158999999999999</v>
      </c>
    </row>
    <row r="41" spans="1:41" x14ac:dyDescent="0.15">
      <c r="A41" s="1">
        <f>COUNTIF(D41:ZZ41,"&gt;9.87")</f>
        <v>2</v>
      </c>
      <c r="B41" t="s">
        <v>132</v>
      </c>
      <c r="C41" t="s">
        <v>133</v>
      </c>
      <c r="D41" s="2">
        <v>0.43519999999999998</v>
      </c>
      <c r="E41" s="2">
        <v>-1.0399</v>
      </c>
      <c r="F41" s="2">
        <v>-0.78810000000000002</v>
      </c>
      <c r="G41" s="2">
        <v>2.2948</v>
      </c>
      <c r="H41" s="2">
        <v>-0.94910000000000005</v>
      </c>
      <c r="I41" s="2">
        <v>-1.6551</v>
      </c>
      <c r="J41" s="2">
        <v>-2.6572</v>
      </c>
      <c r="K41" s="2">
        <v>-2.0017999999999998</v>
      </c>
      <c r="L41" s="2">
        <v>-1.4856</v>
      </c>
      <c r="M41" s="2">
        <v>3.9584999999999999</v>
      </c>
      <c r="N41" s="2">
        <v>2.9011999999999998</v>
      </c>
      <c r="O41" s="2">
        <v>7.4009</v>
      </c>
      <c r="P41" s="2">
        <v>2.1328999999999998</v>
      </c>
      <c r="Q41" s="2">
        <v>-0.24099999999999999</v>
      </c>
      <c r="R41" s="2">
        <v>3.3816000000000002</v>
      </c>
      <c r="S41" s="2">
        <v>3.5825999999999998</v>
      </c>
      <c r="T41" s="2">
        <v>4.6616999999999997</v>
      </c>
      <c r="U41" s="2">
        <v>1.8677999999999999</v>
      </c>
      <c r="V41" s="2">
        <v>-2.7504</v>
      </c>
      <c r="W41" s="2">
        <v>2.6105999999999998</v>
      </c>
      <c r="X41" s="2">
        <v>3.5335999999999999</v>
      </c>
      <c r="Y41" s="2">
        <v>-2.9352</v>
      </c>
      <c r="Z41" s="2">
        <v>3.8677999999999999</v>
      </c>
      <c r="AA41" s="2">
        <v>-1.8280000000000001</v>
      </c>
      <c r="AB41" s="2">
        <v>0.96550000000000002</v>
      </c>
      <c r="AC41" s="2">
        <v>1.2978000000000001</v>
      </c>
      <c r="AD41" s="2">
        <v>2.8995000000000002</v>
      </c>
      <c r="AE41" s="2">
        <v>3.5387</v>
      </c>
      <c r="AF41" s="2">
        <v>10</v>
      </c>
      <c r="AG41" s="2">
        <v>10.0115</v>
      </c>
      <c r="AH41" s="2">
        <v>0.67989999999999995</v>
      </c>
      <c r="AI41" s="2">
        <v>4.1558000000000002</v>
      </c>
      <c r="AJ41" s="2">
        <v>-6.0349000000000004</v>
      </c>
      <c r="AK41" s="2">
        <v>-4.4055</v>
      </c>
      <c r="AL41" s="2">
        <v>0.22209999999999999</v>
      </c>
      <c r="AM41" s="2">
        <v>0.27700000000000002</v>
      </c>
      <c r="AN41" s="2">
        <v>2.1547000000000001</v>
      </c>
      <c r="AO41" s="2">
        <v>-0.70309999999999995</v>
      </c>
    </row>
    <row r="42" spans="1:41" x14ac:dyDescent="0.15">
      <c r="A42" s="1">
        <f>COUNTIF(D42:ZZ42,"&gt;9.87")</f>
        <v>2</v>
      </c>
      <c r="B42" t="s">
        <v>182</v>
      </c>
      <c r="C42" t="s">
        <v>183</v>
      </c>
      <c r="D42" s="2">
        <v>0</v>
      </c>
      <c r="E42" s="2">
        <v>-1.0049999999999999</v>
      </c>
      <c r="F42" s="2">
        <v>-0.25380000000000003</v>
      </c>
      <c r="G42" s="2">
        <v>0</v>
      </c>
      <c r="H42" s="2">
        <v>-1.5266999999999999</v>
      </c>
      <c r="I42" s="2">
        <v>-1.292</v>
      </c>
      <c r="J42" s="2">
        <v>3.6648999999999998</v>
      </c>
      <c r="K42" s="2">
        <v>-3.7879</v>
      </c>
      <c r="L42" s="2">
        <v>-7.6115000000000004</v>
      </c>
      <c r="M42" s="2">
        <v>3.9773000000000001</v>
      </c>
      <c r="N42" s="2">
        <v>1.9126000000000001</v>
      </c>
      <c r="O42" s="2">
        <v>1.6086</v>
      </c>
      <c r="P42" s="2">
        <v>2.1107999999999998</v>
      </c>
      <c r="Q42" s="2">
        <v>-0.7752</v>
      </c>
      <c r="R42" s="2">
        <v>0.26040000000000002</v>
      </c>
      <c r="S42" s="2">
        <v>4.1558000000000002</v>
      </c>
      <c r="T42" s="2">
        <v>0.49880000000000002</v>
      </c>
      <c r="U42" s="2">
        <v>-0.99260000000000004</v>
      </c>
      <c r="V42" s="2">
        <v>-0.25059999999999999</v>
      </c>
      <c r="W42" s="2">
        <v>1.0049999999999999</v>
      </c>
      <c r="X42" s="2">
        <v>3.4826000000000001</v>
      </c>
      <c r="Y42" s="2">
        <v>-0.96150000000000002</v>
      </c>
      <c r="Z42" s="2">
        <v>1.9417</v>
      </c>
      <c r="AA42" s="2">
        <v>-0.47620000000000001</v>
      </c>
      <c r="AB42" s="2">
        <v>1.6746000000000001</v>
      </c>
      <c r="AC42" s="2">
        <v>0.94120000000000004</v>
      </c>
      <c r="AD42" s="2">
        <v>4.4288999999999996</v>
      </c>
      <c r="AE42" s="2">
        <v>2.9018000000000002</v>
      </c>
      <c r="AF42" s="2">
        <v>4.9892000000000003</v>
      </c>
      <c r="AG42" s="2">
        <v>9.9174000000000007</v>
      </c>
      <c r="AH42" s="2">
        <v>9.9624000000000006</v>
      </c>
      <c r="AI42" s="2">
        <v>6.3247999999999998</v>
      </c>
      <c r="AJ42" s="2">
        <v>0.6431</v>
      </c>
      <c r="AK42" s="2">
        <v>-10.0639</v>
      </c>
      <c r="AL42" s="2">
        <v>6.0391000000000004</v>
      </c>
      <c r="AM42" s="2">
        <v>-6.0301999999999998</v>
      </c>
      <c r="AN42" s="2">
        <v>-1.9608000000000001</v>
      </c>
      <c r="AO42" s="2">
        <v>2.1818</v>
      </c>
    </row>
    <row r="43" spans="1:41" x14ac:dyDescent="0.15">
      <c r="A43" s="1">
        <f>COUNTIF(D43:ZZ43,"&gt;9.87")</f>
        <v>2</v>
      </c>
      <c r="B43" t="s">
        <v>70</v>
      </c>
      <c r="C43" t="s">
        <v>71</v>
      </c>
      <c r="D43" s="2">
        <v>4.1322000000000001</v>
      </c>
      <c r="E43" s="2">
        <v>-1.9048</v>
      </c>
      <c r="F43" s="2">
        <v>-0.3236</v>
      </c>
      <c r="G43" s="2">
        <v>-1.7857000000000001</v>
      </c>
      <c r="H43" s="2">
        <v>-2.4792999999999998</v>
      </c>
      <c r="I43" s="2">
        <v>0.67800000000000005</v>
      </c>
      <c r="J43" s="2">
        <v>-3.8721000000000001</v>
      </c>
      <c r="K43" s="2">
        <v>-1.0508</v>
      </c>
      <c r="L43" s="2">
        <v>1.9469000000000001</v>
      </c>
      <c r="M43" s="2">
        <v>3.2986</v>
      </c>
      <c r="N43" s="2">
        <v>2.3529</v>
      </c>
      <c r="O43" s="2">
        <v>0.65680000000000005</v>
      </c>
      <c r="P43" s="2">
        <v>1.9576</v>
      </c>
      <c r="Q43" s="2">
        <v>-0.32</v>
      </c>
      <c r="R43" s="2">
        <v>-0.1605</v>
      </c>
      <c r="S43" s="2">
        <v>4.3407999999999998</v>
      </c>
      <c r="T43" s="2">
        <v>1.2326999999999999</v>
      </c>
      <c r="U43" s="2">
        <v>10.0457</v>
      </c>
      <c r="V43" s="2">
        <v>0.96819999999999995</v>
      </c>
      <c r="W43" s="2">
        <v>-1.6437999999999999</v>
      </c>
      <c r="X43" s="2">
        <v>3.8997000000000002</v>
      </c>
      <c r="Y43" s="2">
        <v>1.0724</v>
      </c>
      <c r="Z43" s="2">
        <v>-3.4483000000000001</v>
      </c>
      <c r="AA43" s="2">
        <v>0.41210000000000002</v>
      </c>
      <c r="AB43" s="2">
        <v>0.82079999999999997</v>
      </c>
      <c r="AC43" s="2">
        <v>10.040699999999999</v>
      </c>
      <c r="AD43" s="2">
        <v>-0.12330000000000001</v>
      </c>
      <c r="AE43" s="2">
        <v>0.74070000000000003</v>
      </c>
      <c r="AF43" s="2">
        <v>3.6764999999999999</v>
      </c>
      <c r="AG43" s="2">
        <v>-7.9196</v>
      </c>
      <c r="AH43" s="2">
        <v>3.7227000000000001</v>
      </c>
      <c r="AI43" s="2">
        <v>0.74260000000000004</v>
      </c>
      <c r="AJ43" s="2">
        <v>6.8795999999999999</v>
      </c>
      <c r="AK43" s="2">
        <v>3.6781999999999999</v>
      </c>
      <c r="AL43" s="2">
        <v>-1.8847</v>
      </c>
      <c r="AM43" s="2">
        <v>0.90400000000000003</v>
      </c>
      <c r="AN43" s="2">
        <v>2.7995999999999999</v>
      </c>
      <c r="AO43" s="2">
        <v>8.7146000000000008</v>
      </c>
    </row>
    <row r="44" spans="1:41" x14ac:dyDescent="0.15">
      <c r="A44" s="1">
        <f>COUNTIF(D44:ZZ44,"&gt;9.87")</f>
        <v>2</v>
      </c>
      <c r="B44" t="s">
        <v>118</v>
      </c>
      <c r="C44" t="s">
        <v>119</v>
      </c>
      <c r="D44" s="2">
        <v>0.1225</v>
      </c>
      <c r="E44" s="2">
        <v>-0.24479999999999999</v>
      </c>
      <c r="F44" s="2">
        <v>0.8589</v>
      </c>
      <c r="G44" s="2">
        <v>1.5814999999999999</v>
      </c>
      <c r="H44" s="2">
        <v>-1.0778000000000001</v>
      </c>
      <c r="I44" s="2">
        <v>-1.0895999999999999</v>
      </c>
      <c r="J44" s="2">
        <v>-4.1616</v>
      </c>
      <c r="K44" s="2">
        <v>-2.4266000000000001</v>
      </c>
      <c r="L44" s="2">
        <v>-0.65449999999999997</v>
      </c>
      <c r="M44" s="2">
        <v>3.8208000000000002</v>
      </c>
      <c r="N44" s="2">
        <v>3.5533000000000001</v>
      </c>
      <c r="O44" s="2">
        <v>0.98040000000000005</v>
      </c>
      <c r="P44" s="2">
        <v>9.9514999999999993</v>
      </c>
      <c r="Q44" s="2">
        <v>0.88300000000000001</v>
      </c>
      <c r="R44" s="2">
        <v>0.76590000000000003</v>
      </c>
      <c r="S44" s="2">
        <v>3.6916000000000002</v>
      </c>
      <c r="T44" s="2">
        <v>-1.9895</v>
      </c>
      <c r="U44" s="2">
        <v>-1.4957</v>
      </c>
      <c r="V44" s="2">
        <v>3.7961</v>
      </c>
      <c r="W44" s="2">
        <v>7.3144999999999998</v>
      </c>
      <c r="X44" s="2">
        <v>2.8237999999999999</v>
      </c>
      <c r="Y44" s="2">
        <v>-3.8826000000000001</v>
      </c>
      <c r="Z44" s="2">
        <v>1.8718999999999999</v>
      </c>
      <c r="AA44" s="2">
        <v>-2.2244000000000002</v>
      </c>
      <c r="AB44" s="2">
        <v>0.1978</v>
      </c>
      <c r="AC44" s="2">
        <v>1.0859000000000001</v>
      </c>
      <c r="AD44" s="2">
        <v>5.1757999999999997</v>
      </c>
      <c r="AE44" s="2">
        <v>3.8069000000000002</v>
      </c>
      <c r="AF44" s="2">
        <v>-1.0732999999999999</v>
      </c>
      <c r="AG44" s="2">
        <v>-1.6274999999999999</v>
      </c>
      <c r="AH44" s="2">
        <v>10.0184</v>
      </c>
      <c r="AI44" s="2">
        <v>4.01</v>
      </c>
      <c r="AJ44" s="2">
        <v>3.7751000000000001</v>
      </c>
      <c r="AK44" s="2">
        <v>-2.7864</v>
      </c>
      <c r="AL44" s="2">
        <v>0.47770000000000001</v>
      </c>
      <c r="AM44" s="2">
        <v>1.9810000000000001</v>
      </c>
      <c r="AN44" s="2">
        <v>0.93240000000000001</v>
      </c>
      <c r="AO44" s="2">
        <v>-2.0785</v>
      </c>
    </row>
    <row r="45" spans="1:41" x14ac:dyDescent="0.15">
      <c r="A45" s="1">
        <f>COUNTIF(D45:ZZ45,"&gt;9.87")</f>
        <v>2</v>
      </c>
      <c r="B45" t="s">
        <v>144</v>
      </c>
      <c r="C45" t="s">
        <v>145</v>
      </c>
      <c r="D45" s="2">
        <v>-0.312</v>
      </c>
      <c r="E45" s="2">
        <v>0.1565</v>
      </c>
      <c r="F45" s="2">
        <v>0.46879999999999999</v>
      </c>
      <c r="G45" s="2">
        <v>1.2442</v>
      </c>
      <c r="H45" s="2">
        <v>-2.2273000000000001</v>
      </c>
      <c r="I45" s="2">
        <v>-3.1421999999999999</v>
      </c>
      <c r="J45" s="2">
        <v>-1.1354</v>
      </c>
      <c r="K45" s="2">
        <v>0.57420000000000004</v>
      </c>
      <c r="L45" s="2">
        <v>-3.9967000000000001</v>
      </c>
      <c r="M45" s="2">
        <v>1.9540999999999999</v>
      </c>
      <c r="N45" s="2">
        <v>2.5832999999999999</v>
      </c>
      <c r="O45" s="2">
        <v>1.1373</v>
      </c>
      <c r="P45" s="2">
        <v>6.0240999999999998</v>
      </c>
      <c r="Q45" s="2">
        <v>10</v>
      </c>
      <c r="R45" s="2">
        <v>9.9862000000000002</v>
      </c>
      <c r="S45" s="2">
        <v>7.4515000000000002</v>
      </c>
      <c r="T45" s="2">
        <v>-4.0209999999999999</v>
      </c>
      <c r="U45" s="2">
        <v>-6.0109000000000004</v>
      </c>
      <c r="V45" s="2">
        <v>-1.4212</v>
      </c>
      <c r="W45" s="2">
        <v>1.3106</v>
      </c>
      <c r="X45" s="2">
        <v>2.9754</v>
      </c>
      <c r="Y45" s="2">
        <v>-4.6482000000000001</v>
      </c>
      <c r="Z45" s="2">
        <v>-0.26350000000000001</v>
      </c>
      <c r="AA45" s="2">
        <v>3.1703999999999999</v>
      </c>
      <c r="AB45" s="2">
        <v>-6.4000000000000001E-2</v>
      </c>
      <c r="AC45" s="2">
        <v>0</v>
      </c>
      <c r="AD45" s="2">
        <v>3.5234000000000001</v>
      </c>
      <c r="AE45" s="2">
        <v>-0.74260000000000004</v>
      </c>
      <c r="AF45" s="2">
        <v>1.2468999999999999</v>
      </c>
      <c r="AG45" s="2">
        <v>-6.8966000000000003</v>
      </c>
      <c r="AH45" s="2">
        <v>3.7698</v>
      </c>
      <c r="AI45" s="2">
        <v>1.3384</v>
      </c>
      <c r="AJ45" s="2">
        <v>0.62890000000000001</v>
      </c>
      <c r="AK45" s="2">
        <v>-4.625</v>
      </c>
      <c r="AL45" s="2">
        <v>0.85189999999999999</v>
      </c>
      <c r="AM45" s="2">
        <v>1.2345999999999999</v>
      </c>
      <c r="AN45" s="2">
        <v>2.9525000000000001</v>
      </c>
      <c r="AO45" s="2">
        <v>-1.6209</v>
      </c>
    </row>
    <row r="46" spans="1:41" x14ac:dyDescent="0.15">
      <c r="A46" s="1">
        <f>COUNTIF(D46:ZZ46,"&gt;9.87")</f>
        <v>2</v>
      </c>
      <c r="B46" t="s">
        <v>46</v>
      </c>
      <c r="C46" t="s">
        <v>47</v>
      </c>
      <c r="D46" s="2">
        <v>2.2471999999999999</v>
      </c>
      <c r="E46" s="2">
        <v>-0.73260000000000003</v>
      </c>
      <c r="F46" s="2">
        <v>0.36899999999999999</v>
      </c>
      <c r="G46" s="2">
        <v>0</v>
      </c>
      <c r="H46" s="2">
        <v>0</v>
      </c>
      <c r="I46" s="2">
        <v>0.73529999999999995</v>
      </c>
      <c r="J46" s="2">
        <v>-0.72989999999999999</v>
      </c>
      <c r="K46" s="2">
        <v>1.4705999999999999</v>
      </c>
      <c r="L46" s="2">
        <v>-0.36230000000000001</v>
      </c>
      <c r="M46" s="2">
        <v>3.2726999999999999</v>
      </c>
      <c r="N46" s="2">
        <v>1.0563</v>
      </c>
      <c r="O46" s="2">
        <v>5.5749000000000004</v>
      </c>
      <c r="P46" s="2">
        <v>9.9009999999999998</v>
      </c>
      <c r="Q46" s="2">
        <v>-2.7027000000000001</v>
      </c>
      <c r="R46" s="2">
        <v>-0.61729999999999996</v>
      </c>
      <c r="S46" s="2">
        <v>2.7949999999999999</v>
      </c>
      <c r="T46" s="2">
        <v>-2.1147999999999998</v>
      </c>
      <c r="U46" s="2">
        <v>0.30859999999999999</v>
      </c>
      <c r="V46" s="2">
        <v>-2.4615</v>
      </c>
      <c r="W46" s="2">
        <v>0.63090000000000002</v>
      </c>
      <c r="X46" s="2">
        <v>8.1504999999999992</v>
      </c>
      <c r="Y46" s="2">
        <v>-0.86960000000000004</v>
      </c>
      <c r="Z46" s="2">
        <v>-4.9707999999999997</v>
      </c>
      <c r="AA46" s="2">
        <v>-0.61539999999999995</v>
      </c>
      <c r="AB46" s="2">
        <v>1.8575999999999999</v>
      </c>
      <c r="AC46" s="2">
        <v>4.8632</v>
      </c>
      <c r="AD46" s="2">
        <v>10.1449</v>
      </c>
      <c r="AE46" s="2">
        <v>5.7895000000000003</v>
      </c>
      <c r="AF46" s="2">
        <v>-2.7363</v>
      </c>
      <c r="AG46" s="2">
        <v>-7.1611000000000002</v>
      </c>
      <c r="AH46" s="2">
        <v>7.4379999999999997</v>
      </c>
      <c r="AI46" s="2">
        <v>-1.2821</v>
      </c>
      <c r="AJ46" s="2">
        <v>-3.8961000000000001</v>
      </c>
      <c r="AK46" s="2">
        <v>1.3513999999999999</v>
      </c>
      <c r="AL46" s="2">
        <v>0</v>
      </c>
      <c r="AM46" s="2">
        <v>0.26669999999999999</v>
      </c>
      <c r="AN46" s="2">
        <v>1.8616999999999999</v>
      </c>
      <c r="AO46" s="2">
        <v>-0.2611</v>
      </c>
    </row>
    <row r="47" spans="1:41" x14ac:dyDescent="0.15">
      <c r="A47" s="1">
        <f>COUNTIF(D47:ZZ47,"&gt;9.87")</f>
        <v>2</v>
      </c>
      <c r="B47" t="s">
        <v>98</v>
      </c>
      <c r="C47" t="s">
        <v>99</v>
      </c>
      <c r="D47" s="2">
        <v>0.3226</v>
      </c>
      <c r="E47" s="2">
        <v>-0.32150000000000001</v>
      </c>
      <c r="F47" s="2">
        <v>-2.2581000000000002</v>
      </c>
      <c r="G47" s="2">
        <v>0</v>
      </c>
      <c r="H47" s="2">
        <v>-2.9702999999999999</v>
      </c>
      <c r="I47" s="2">
        <v>0</v>
      </c>
      <c r="J47" s="2">
        <v>-3.0611999999999999</v>
      </c>
      <c r="K47" s="2">
        <v>0</v>
      </c>
      <c r="L47" s="2">
        <v>-9.8246000000000002</v>
      </c>
      <c r="M47" s="2">
        <v>3.8910999999999998</v>
      </c>
      <c r="N47" s="2">
        <v>4.4943999999999997</v>
      </c>
      <c r="O47" s="2">
        <v>2.5089999999999999</v>
      </c>
      <c r="P47" s="2">
        <v>7.3426999999999998</v>
      </c>
      <c r="Q47" s="2">
        <v>-2.6059000000000001</v>
      </c>
      <c r="R47" s="2">
        <v>1.0033000000000001</v>
      </c>
      <c r="S47" s="2">
        <v>9.9337999999999997</v>
      </c>
      <c r="T47" s="2">
        <v>-0.90359999999999996</v>
      </c>
      <c r="U47" s="2">
        <v>10.0304</v>
      </c>
      <c r="V47" s="2">
        <v>-2.4862000000000002</v>
      </c>
      <c r="W47" s="2">
        <v>-1.9830000000000001</v>
      </c>
      <c r="X47" s="2">
        <v>3.7572000000000001</v>
      </c>
      <c r="Y47" s="2">
        <v>0.27860000000000001</v>
      </c>
      <c r="Z47" s="2">
        <v>1.3889</v>
      </c>
      <c r="AA47" s="2">
        <v>-1.9177999999999999</v>
      </c>
      <c r="AB47" s="2">
        <v>3.9106000000000001</v>
      </c>
      <c r="AC47" s="2">
        <v>-0.26879999999999998</v>
      </c>
      <c r="AD47" s="2">
        <v>5.9298999999999999</v>
      </c>
      <c r="AE47" s="2">
        <v>3.8168000000000002</v>
      </c>
      <c r="AF47" s="2">
        <v>2.2059000000000002</v>
      </c>
      <c r="AG47" s="2">
        <v>-10.071899999999999</v>
      </c>
      <c r="AH47" s="2">
        <v>3.7332999999999998</v>
      </c>
      <c r="AI47" s="2">
        <v>1.2853000000000001</v>
      </c>
      <c r="AJ47" s="2">
        <v>-2.7919</v>
      </c>
      <c r="AK47" s="2">
        <v>-4.9607999999999999</v>
      </c>
      <c r="AL47" s="2">
        <v>4.3956</v>
      </c>
      <c r="AM47" s="2">
        <v>2.8946999999999998</v>
      </c>
      <c r="AN47" s="2">
        <v>-1.7903</v>
      </c>
      <c r="AO47" s="2">
        <v>-1.0417000000000001</v>
      </c>
    </row>
    <row r="48" spans="1:41" x14ac:dyDescent="0.15">
      <c r="A48" s="1">
        <f>COUNTIF(D48:ZZ48,"&gt;9.87")</f>
        <v>2</v>
      </c>
      <c r="B48" t="s">
        <v>102</v>
      </c>
      <c r="C48" t="s">
        <v>103</v>
      </c>
      <c r="D48" s="2">
        <v>1.0670999999999999</v>
      </c>
      <c r="E48" s="2">
        <v>-4.6757</v>
      </c>
      <c r="F48" s="2">
        <v>0.63290000000000002</v>
      </c>
      <c r="G48" s="2">
        <v>1.4151</v>
      </c>
      <c r="H48" s="2">
        <v>0.31009999999999999</v>
      </c>
      <c r="I48" s="2">
        <v>-1.391</v>
      </c>
      <c r="J48" s="2">
        <v>-2.8212999999999999</v>
      </c>
      <c r="K48" s="2">
        <v>0</v>
      </c>
      <c r="L48" s="2">
        <v>-2.9032</v>
      </c>
      <c r="M48" s="2">
        <v>0.99670000000000003</v>
      </c>
      <c r="N48" s="2">
        <v>3.2894999999999999</v>
      </c>
      <c r="O48" s="2">
        <v>4.2994000000000003</v>
      </c>
      <c r="P48" s="2">
        <v>10.0763</v>
      </c>
      <c r="Q48" s="2">
        <v>-1.1095999999999999</v>
      </c>
      <c r="R48" s="2">
        <v>-3.6465999999999998</v>
      </c>
      <c r="S48" s="2">
        <v>3.4933999999999998</v>
      </c>
      <c r="T48" s="2">
        <v>4.0788000000000002</v>
      </c>
      <c r="U48" s="2">
        <v>10</v>
      </c>
      <c r="V48" s="2">
        <v>-2.9483999999999999</v>
      </c>
      <c r="W48" s="2">
        <v>-3.1646000000000001</v>
      </c>
      <c r="X48" s="2">
        <v>4.0522999999999998</v>
      </c>
      <c r="Y48" s="2">
        <v>-3.7688000000000001</v>
      </c>
      <c r="Z48" s="2">
        <v>-3.6554000000000002</v>
      </c>
      <c r="AA48" s="2">
        <v>5.0136000000000003</v>
      </c>
      <c r="AB48" s="2">
        <v>-0.2581</v>
      </c>
      <c r="AC48" s="2">
        <v>0.12939999999999999</v>
      </c>
      <c r="AD48" s="2">
        <v>1.9379999999999999</v>
      </c>
      <c r="AE48" s="2">
        <v>1.1407</v>
      </c>
      <c r="AF48" s="2">
        <v>1.2531000000000001</v>
      </c>
      <c r="AG48" s="2">
        <v>-6.8068999999999997</v>
      </c>
      <c r="AH48" s="2">
        <v>3.3201000000000001</v>
      </c>
      <c r="AI48" s="2">
        <v>0.89970000000000006</v>
      </c>
      <c r="AJ48" s="2">
        <v>3.1846999999999999</v>
      </c>
      <c r="AK48" s="2">
        <v>-4.0740999999999996</v>
      </c>
      <c r="AL48" s="2">
        <v>-0.64349999999999996</v>
      </c>
      <c r="AM48" s="2">
        <v>1.0363</v>
      </c>
      <c r="AN48" s="2">
        <v>0.64100000000000001</v>
      </c>
      <c r="AO48" s="2">
        <v>-1.9108000000000001</v>
      </c>
    </row>
    <row r="49" spans="1:41" x14ac:dyDescent="0.15">
      <c r="A49" s="1">
        <f>COUNTIF(D49:ZZ49,"&gt;9.87")</f>
        <v>2</v>
      </c>
      <c r="B49" t="s">
        <v>138</v>
      </c>
      <c r="C49" t="s">
        <v>139</v>
      </c>
      <c r="D49" s="2">
        <v>1.0622</v>
      </c>
      <c r="E49" s="2">
        <v>-2.8529</v>
      </c>
      <c r="F49" s="2">
        <v>-1.2364999999999999</v>
      </c>
      <c r="G49" s="2">
        <v>0.46949999999999997</v>
      </c>
      <c r="H49" s="2">
        <v>2.1806999999999999</v>
      </c>
      <c r="I49" s="2">
        <v>0.76219999999999999</v>
      </c>
      <c r="J49" s="2">
        <v>-5.2949999999999999</v>
      </c>
      <c r="K49" s="2">
        <v>-2.0767000000000002</v>
      </c>
      <c r="L49" s="2">
        <v>-4.8940000000000001</v>
      </c>
      <c r="M49" s="2">
        <v>4.2881999999999998</v>
      </c>
      <c r="N49" s="2">
        <v>10.0329</v>
      </c>
      <c r="O49" s="2">
        <v>6.4275000000000002</v>
      </c>
      <c r="P49" s="2">
        <v>4.3539000000000003</v>
      </c>
      <c r="Q49" s="2">
        <v>-2.4226000000000001</v>
      </c>
      <c r="R49" s="2">
        <v>0.27589999999999998</v>
      </c>
      <c r="S49" s="2">
        <v>10.0413</v>
      </c>
      <c r="T49" s="2">
        <v>-2.25</v>
      </c>
      <c r="U49" s="2">
        <v>1.2787999999999999</v>
      </c>
      <c r="V49" s="2">
        <v>-0.88380000000000003</v>
      </c>
      <c r="W49" s="2">
        <v>7.2610999999999999</v>
      </c>
      <c r="X49" s="2">
        <v>7.0071000000000003</v>
      </c>
      <c r="Y49" s="2">
        <v>-3.4405999999999999</v>
      </c>
      <c r="Z49" s="2">
        <v>-1.6092</v>
      </c>
      <c r="AA49" s="2">
        <v>-0.70089999999999997</v>
      </c>
      <c r="AB49" s="2">
        <v>2.5882000000000001</v>
      </c>
      <c r="AC49" s="2">
        <v>3.4403999999999999</v>
      </c>
      <c r="AD49" s="2">
        <v>4.7671999999999999</v>
      </c>
      <c r="AE49" s="2">
        <v>1.5872999999999999</v>
      </c>
      <c r="AF49" s="2">
        <v>-2.1875</v>
      </c>
      <c r="AG49" s="2">
        <v>-6.1768000000000001</v>
      </c>
      <c r="AH49" s="2">
        <v>5.2213000000000003</v>
      </c>
      <c r="AI49" s="2">
        <v>-0.3236</v>
      </c>
      <c r="AJ49" s="2">
        <v>-3.355</v>
      </c>
      <c r="AK49" s="2">
        <v>-3.9194</v>
      </c>
      <c r="AL49" s="2">
        <v>0.81589999999999996</v>
      </c>
      <c r="AM49" s="2">
        <v>1.7341</v>
      </c>
      <c r="AN49" s="2">
        <v>0.68179999999999996</v>
      </c>
      <c r="AO49" s="2">
        <v>-2.0316000000000001</v>
      </c>
    </row>
    <row r="50" spans="1:41" x14ac:dyDescent="0.15">
      <c r="A50" s="1">
        <f>COUNTIF(D50:ZZ50,"&gt;9.87")</f>
        <v>2</v>
      </c>
      <c r="B50" t="s">
        <v>146</v>
      </c>
      <c r="C50" t="s">
        <v>147</v>
      </c>
      <c r="D50" s="2">
        <v>0.42780000000000001</v>
      </c>
      <c r="E50" s="2">
        <v>-0.85199999999999998</v>
      </c>
      <c r="F50" s="2">
        <v>-1.1815</v>
      </c>
      <c r="G50" s="2">
        <v>1.6304000000000001</v>
      </c>
      <c r="H50" s="2">
        <v>-1.2834000000000001</v>
      </c>
      <c r="I50" s="2">
        <v>-5.0921000000000003</v>
      </c>
      <c r="J50" s="2">
        <v>-3.4247000000000001</v>
      </c>
      <c r="K50" s="2">
        <v>-2.1276999999999999</v>
      </c>
      <c r="L50" s="2">
        <v>-2.0531000000000001</v>
      </c>
      <c r="M50" s="2">
        <v>4.4390000000000001</v>
      </c>
      <c r="N50" s="2">
        <v>2.4792999999999998</v>
      </c>
      <c r="O50" s="2">
        <v>0.80649999999999999</v>
      </c>
      <c r="P50" s="2">
        <v>2.9714</v>
      </c>
      <c r="Q50" s="2">
        <v>0.33300000000000002</v>
      </c>
      <c r="R50" s="2">
        <v>0.66369999999999996</v>
      </c>
      <c r="S50" s="2">
        <v>3.6263999999999998</v>
      </c>
      <c r="T50" s="2">
        <v>3.1812999999999998</v>
      </c>
      <c r="U50" s="2">
        <v>9.9692000000000007</v>
      </c>
      <c r="V50" s="2">
        <v>10</v>
      </c>
      <c r="W50" s="2">
        <v>-1.6143000000000001</v>
      </c>
      <c r="X50" s="2">
        <v>3.5406</v>
      </c>
      <c r="Y50" s="2">
        <v>-4.0867000000000004</v>
      </c>
      <c r="Z50" s="2">
        <v>-1.8261000000000001</v>
      </c>
      <c r="AA50" s="2">
        <v>-1.5943000000000001</v>
      </c>
      <c r="AB50" s="2">
        <v>1.5302</v>
      </c>
      <c r="AC50" s="2">
        <v>0.70920000000000005</v>
      </c>
      <c r="AD50" s="2">
        <v>2.1126999999999998</v>
      </c>
      <c r="AE50" s="2">
        <v>-0.2586</v>
      </c>
      <c r="AF50" s="2">
        <v>4.2351000000000001</v>
      </c>
      <c r="AG50" s="2">
        <v>-7.7944000000000004</v>
      </c>
      <c r="AH50" s="2">
        <v>5.4855999999999998</v>
      </c>
      <c r="AI50" s="2">
        <v>6.6496000000000004</v>
      </c>
      <c r="AJ50" s="2">
        <v>-5.4356999999999998</v>
      </c>
      <c r="AK50" s="2">
        <v>-5.41</v>
      </c>
      <c r="AL50" s="2">
        <v>3.1278000000000001</v>
      </c>
      <c r="AM50" s="2">
        <v>3.4662000000000002</v>
      </c>
      <c r="AN50" s="2">
        <v>0.83750000000000002</v>
      </c>
      <c r="AO50" s="2">
        <v>-1.1628000000000001</v>
      </c>
    </row>
    <row r="51" spans="1:41" x14ac:dyDescent="0.15">
      <c r="A51" s="1">
        <f>COUNTIF(D51:ZZ51,"&gt;9.87")</f>
        <v>2</v>
      </c>
      <c r="B51" t="s">
        <v>170</v>
      </c>
      <c r="C51" t="s">
        <v>171</v>
      </c>
      <c r="D51" s="2">
        <v>0.79159999999999997</v>
      </c>
      <c r="E51" s="2">
        <v>-2.3559999999999999</v>
      </c>
      <c r="F51" s="2">
        <v>0</v>
      </c>
      <c r="G51" s="2">
        <v>-0.2681</v>
      </c>
      <c r="H51" s="2">
        <v>-1.6129</v>
      </c>
      <c r="I51" s="2">
        <v>-1.9126000000000001</v>
      </c>
      <c r="J51" s="2">
        <v>-3.3426</v>
      </c>
      <c r="K51" s="2">
        <v>-1.4409000000000001</v>
      </c>
      <c r="L51" s="2">
        <v>-4.0936000000000003</v>
      </c>
      <c r="M51" s="2">
        <v>5.1829000000000001</v>
      </c>
      <c r="N51" s="2">
        <v>4.0579999999999998</v>
      </c>
      <c r="O51" s="2">
        <v>4.4568000000000003</v>
      </c>
      <c r="P51" s="2">
        <v>10.1333</v>
      </c>
      <c r="Q51" s="2">
        <v>2.9056000000000002</v>
      </c>
      <c r="R51" s="2">
        <v>-3.7646999999999999</v>
      </c>
      <c r="S51" s="2">
        <v>4.6455000000000002</v>
      </c>
      <c r="T51" s="2">
        <v>2.3363999999999998</v>
      </c>
      <c r="U51" s="2">
        <v>-3.8813</v>
      </c>
      <c r="V51" s="2">
        <v>-1.4252</v>
      </c>
      <c r="W51" s="2">
        <v>3.8553999999999999</v>
      </c>
      <c r="X51" s="2">
        <v>8.1205999999999996</v>
      </c>
      <c r="Y51" s="2">
        <v>-4.9356</v>
      </c>
      <c r="Z51" s="2">
        <v>-2.2572999999999999</v>
      </c>
      <c r="AA51" s="2">
        <v>2.7713999999999999</v>
      </c>
      <c r="AB51" s="2">
        <v>-0.67420000000000002</v>
      </c>
      <c r="AC51" s="2">
        <v>1.3574999999999999</v>
      </c>
      <c r="AD51" s="2">
        <v>4.9107000000000003</v>
      </c>
      <c r="AE51" s="2">
        <v>1.2766</v>
      </c>
      <c r="AF51" s="2">
        <v>5.0419999999999998</v>
      </c>
      <c r="AG51" s="2">
        <v>-6.8</v>
      </c>
      <c r="AH51" s="2">
        <v>5.1501999999999999</v>
      </c>
      <c r="AI51" s="2">
        <v>10</v>
      </c>
      <c r="AJ51" s="2">
        <v>-6.1223999999999998</v>
      </c>
      <c r="AK51" s="2">
        <v>-7.1146000000000003</v>
      </c>
      <c r="AL51" s="2">
        <v>1.4894000000000001</v>
      </c>
      <c r="AM51" s="2">
        <v>2.7254</v>
      </c>
      <c r="AN51" s="2">
        <v>-2.0407999999999999</v>
      </c>
      <c r="AO51" s="2">
        <v>-1.0417000000000001</v>
      </c>
    </row>
    <row r="52" spans="1:41" x14ac:dyDescent="0.15">
      <c r="A52" s="1">
        <f>COUNTIF(D52:ZZ52,"&gt;9.87")</f>
        <v>1</v>
      </c>
      <c r="B52" t="s">
        <v>48</v>
      </c>
      <c r="C52" t="s">
        <v>49</v>
      </c>
      <c r="D52" s="2">
        <v>0.43099999999999999</v>
      </c>
      <c r="E52" s="2">
        <v>0.42920000000000003</v>
      </c>
      <c r="F52" s="2">
        <v>-2.1368</v>
      </c>
      <c r="G52" s="2">
        <v>-3.4933999999999998</v>
      </c>
      <c r="H52" s="2">
        <v>0.90500000000000003</v>
      </c>
      <c r="I52" s="2">
        <v>-1.1211</v>
      </c>
      <c r="J52" s="2">
        <v>-2.9478</v>
      </c>
      <c r="K52" s="2">
        <v>-2.5701000000000001</v>
      </c>
      <c r="L52" s="2">
        <v>-1.6787000000000001</v>
      </c>
      <c r="M52" s="2">
        <v>3.9024000000000001</v>
      </c>
      <c r="N52" s="2">
        <v>2.8169</v>
      </c>
      <c r="O52" s="2">
        <v>3.1962999999999999</v>
      </c>
      <c r="P52" s="2">
        <v>9.9558</v>
      </c>
      <c r="Q52" s="2">
        <v>0.40239999999999998</v>
      </c>
      <c r="R52" s="2">
        <v>5.8116000000000003</v>
      </c>
      <c r="S52" s="2">
        <v>3.2197</v>
      </c>
      <c r="T52" s="2">
        <v>0.91739999999999999</v>
      </c>
      <c r="U52" s="2">
        <v>-2.1818</v>
      </c>
      <c r="V52" s="2">
        <v>-0.37169999999999997</v>
      </c>
      <c r="W52" s="2">
        <v>1.6791</v>
      </c>
      <c r="X52" s="2">
        <v>7.3394000000000004</v>
      </c>
      <c r="Y52" s="2">
        <v>-1.1966000000000001</v>
      </c>
      <c r="Z52" s="2">
        <v>-2.9411999999999998</v>
      </c>
      <c r="AA52" s="2">
        <v>1.0694999999999999</v>
      </c>
      <c r="AB52" s="2">
        <v>0.88180000000000003</v>
      </c>
      <c r="AC52" s="2">
        <v>1.3986000000000001</v>
      </c>
      <c r="AD52" s="2">
        <v>8.1034000000000006</v>
      </c>
      <c r="AE52" s="2">
        <v>-0.7974</v>
      </c>
      <c r="AF52" s="2">
        <v>0.48230000000000001</v>
      </c>
      <c r="AG52" s="2">
        <v>1.92</v>
      </c>
      <c r="AH52" s="2">
        <v>5.0235000000000003</v>
      </c>
      <c r="AI52" s="2">
        <v>-1.0463</v>
      </c>
      <c r="AJ52" s="2">
        <v>-4.5316999999999998</v>
      </c>
      <c r="AK52" s="2">
        <v>-3.6392000000000002</v>
      </c>
      <c r="AL52" s="2">
        <v>0.82099999999999995</v>
      </c>
      <c r="AM52" s="2">
        <v>3.0945</v>
      </c>
      <c r="AN52" s="2">
        <v>0.47389999999999999</v>
      </c>
      <c r="AO52" s="2">
        <v>-1.8868</v>
      </c>
    </row>
    <row r="53" spans="1:41" x14ac:dyDescent="0.15">
      <c r="A53" s="1">
        <f>COUNTIF(D53:ZZ53,"&gt;9.87")</f>
        <v>1</v>
      </c>
      <c r="B53" t="s">
        <v>42</v>
      </c>
      <c r="C53" t="s">
        <v>43</v>
      </c>
      <c r="D53" s="2">
        <v>-0.3221</v>
      </c>
      <c r="E53" s="2">
        <v>-2.4232999999999998</v>
      </c>
      <c r="F53" s="2">
        <v>0.6623</v>
      </c>
      <c r="G53" s="2">
        <v>0</v>
      </c>
      <c r="H53" s="2">
        <v>-0.82240000000000002</v>
      </c>
      <c r="I53" s="2">
        <v>-7.1310000000000002</v>
      </c>
      <c r="J53" s="2">
        <v>-0.89290000000000003</v>
      </c>
      <c r="K53" s="2">
        <v>-0.72070000000000001</v>
      </c>
      <c r="L53" s="2">
        <v>-2.9037999999999999</v>
      </c>
      <c r="M53" s="2">
        <v>3.7383000000000002</v>
      </c>
      <c r="N53" s="2">
        <v>1.982</v>
      </c>
      <c r="O53" s="2">
        <v>4.2403000000000004</v>
      </c>
      <c r="P53" s="2">
        <v>10</v>
      </c>
      <c r="Q53" s="2">
        <v>-1.6949000000000001</v>
      </c>
      <c r="R53" s="2">
        <v>2.0375999999999999</v>
      </c>
      <c r="S53" s="2">
        <v>5.9908000000000001</v>
      </c>
      <c r="T53" s="2">
        <v>-0.1449</v>
      </c>
      <c r="U53" s="2">
        <v>-4.7896000000000001</v>
      </c>
      <c r="V53" s="2">
        <v>-1.3720000000000001</v>
      </c>
      <c r="W53" s="2">
        <v>1.8547</v>
      </c>
      <c r="X53" s="2">
        <v>5.0076000000000001</v>
      </c>
      <c r="Y53" s="2">
        <v>-1.0116000000000001</v>
      </c>
      <c r="Z53" s="2">
        <v>0.87590000000000001</v>
      </c>
      <c r="AA53" s="2">
        <v>0.86829999999999996</v>
      </c>
      <c r="AB53" s="2">
        <v>-0.86080000000000001</v>
      </c>
      <c r="AC53" s="2">
        <v>1.8813</v>
      </c>
      <c r="AD53" s="2">
        <v>2.6989000000000001</v>
      </c>
      <c r="AE53" s="2">
        <v>2.9045999999999998</v>
      </c>
      <c r="AF53" s="2">
        <v>3.0914000000000001</v>
      </c>
      <c r="AG53" s="2">
        <v>-6.7797000000000001</v>
      </c>
      <c r="AH53" s="2">
        <v>7.5523999999999996</v>
      </c>
      <c r="AI53" s="2">
        <v>4.1612</v>
      </c>
      <c r="AJ53" s="2">
        <v>-1.1235999999999999</v>
      </c>
      <c r="AK53" s="2">
        <v>-7.9545000000000003</v>
      </c>
      <c r="AL53" s="2">
        <v>3.0177999999999998</v>
      </c>
      <c r="AM53" s="2">
        <v>0.39950000000000002</v>
      </c>
      <c r="AN53" s="2">
        <v>-0.9284</v>
      </c>
      <c r="AO53" s="2">
        <v>1.2048000000000001</v>
      </c>
    </row>
    <row r="54" spans="1:41" x14ac:dyDescent="0.15">
      <c r="A54" s="1">
        <f>COUNTIF(D54:ZZ54,"&gt;9.87")</f>
        <v>1</v>
      </c>
      <c r="B54" t="s">
        <v>148</v>
      </c>
      <c r="C54" t="s">
        <v>149</v>
      </c>
      <c r="D54" s="2">
        <v>1.4388000000000001</v>
      </c>
      <c r="E54" s="2">
        <v>-2.0263</v>
      </c>
      <c r="F54" s="2">
        <v>0.10340000000000001</v>
      </c>
      <c r="G54" s="2">
        <v>0.72309999999999997</v>
      </c>
      <c r="H54" s="2">
        <v>-0.30769999999999997</v>
      </c>
      <c r="I54" s="2">
        <v>-5.7613000000000003</v>
      </c>
      <c r="J54" s="2">
        <v>-3.4933999999999998</v>
      </c>
      <c r="K54" s="2">
        <v>-0.33939999999999998</v>
      </c>
      <c r="L54" s="2">
        <v>-2.0430999999999999</v>
      </c>
      <c r="M54" s="2">
        <v>3.3603999999999998</v>
      </c>
      <c r="N54" s="2">
        <v>3.9238</v>
      </c>
      <c r="O54" s="2">
        <v>0.86299999999999999</v>
      </c>
      <c r="P54" s="2">
        <v>10.0535</v>
      </c>
      <c r="Q54" s="2">
        <v>1.1661999999999999</v>
      </c>
      <c r="R54" s="2">
        <v>-2.4975999999999998</v>
      </c>
      <c r="S54" s="2">
        <v>4.335</v>
      </c>
      <c r="T54" s="2">
        <v>-9.4399999999999998E-2</v>
      </c>
      <c r="U54" s="2">
        <v>-1.5123</v>
      </c>
      <c r="V54" s="2">
        <v>3.6467999999999998</v>
      </c>
      <c r="W54" s="2">
        <v>2.5</v>
      </c>
      <c r="X54" s="2">
        <v>4.0650000000000004</v>
      </c>
      <c r="Y54" s="2">
        <v>-3.0381999999999998</v>
      </c>
      <c r="Z54" s="2">
        <v>-0.80569999999999997</v>
      </c>
      <c r="AA54" s="2">
        <v>9.0300000000000005E-2</v>
      </c>
      <c r="AB54" s="2">
        <v>0.27050000000000002</v>
      </c>
      <c r="AC54" s="2">
        <v>0.26979999999999998</v>
      </c>
      <c r="AD54" s="2">
        <v>2.1524999999999999</v>
      </c>
      <c r="AE54" s="2">
        <v>3.7751999999999999</v>
      </c>
      <c r="AF54" s="2">
        <v>1.0152000000000001</v>
      </c>
      <c r="AG54" s="2">
        <v>-2.5962999999999998</v>
      </c>
      <c r="AH54" s="2">
        <v>5.9329000000000001</v>
      </c>
      <c r="AI54" s="2">
        <v>1.8669</v>
      </c>
      <c r="AJ54" s="2">
        <v>-3.5857000000000001</v>
      </c>
      <c r="AK54" s="2">
        <v>-3.5537000000000001</v>
      </c>
      <c r="AL54" s="2">
        <v>0.2571</v>
      </c>
      <c r="AM54" s="2">
        <v>3.2479</v>
      </c>
      <c r="AN54" s="2">
        <v>-1.0762</v>
      </c>
      <c r="AO54" s="2">
        <v>-2.0084</v>
      </c>
    </row>
    <row r="55" spans="1:41" x14ac:dyDescent="0.15">
      <c r="A55" s="1">
        <f>COUNTIF(D55:ZZ55,"&gt;9.87")</f>
        <v>1</v>
      </c>
      <c r="B55" t="s">
        <v>60</v>
      </c>
      <c r="C55" t="s">
        <v>61</v>
      </c>
      <c r="D55" s="2">
        <v>0.24060000000000001</v>
      </c>
      <c r="E55" s="2">
        <v>-2.4</v>
      </c>
      <c r="F55" s="2">
        <v>0.32790000000000002</v>
      </c>
      <c r="G55" s="2">
        <v>1.0621</v>
      </c>
      <c r="H55" s="2">
        <v>-0.56589999999999996</v>
      </c>
      <c r="I55" s="2">
        <v>-1.9512</v>
      </c>
      <c r="J55" s="2">
        <v>-1.7413000000000001</v>
      </c>
      <c r="K55" s="2">
        <v>-1.6033999999999999</v>
      </c>
      <c r="L55" s="2">
        <v>0.51459999999999995</v>
      </c>
      <c r="M55" s="2">
        <v>2.3037999999999998</v>
      </c>
      <c r="N55" s="2">
        <v>3.0859000000000001</v>
      </c>
      <c r="O55" s="2">
        <v>0.56630000000000003</v>
      </c>
      <c r="P55" s="2">
        <v>4.0225</v>
      </c>
      <c r="Q55" s="2">
        <v>2.0108000000000001</v>
      </c>
      <c r="R55" s="2">
        <v>-1.2130000000000001</v>
      </c>
      <c r="S55" s="2">
        <v>3.0697999999999999</v>
      </c>
      <c r="T55" s="2">
        <v>-0.81910000000000005</v>
      </c>
      <c r="U55" s="2">
        <v>0.22520000000000001</v>
      </c>
      <c r="V55" s="2">
        <v>0.67420000000000002</v>
      </c>
      <c r="W55" s="2">
        <v>2.2321</v>
      </c>
      <c r="X55" s="2">
        <v>4.2939999999999996</v>
      </c>
      <c r="Y55" s="2">
        <v>2.3029000000000002</v>
      </c>
      <c r="Z55" s="2">
        <v>-1.8416999999999999</v>
      </c>
      <c r="AA55" s="2">
        <v>2.1543000000000001</v>
      </c>
      <c r="AB55" s="2">
        <v>2.0407999999999999</v>
      </c>
      <c r="AC55" s="2">
        <v>-0.4</v>
      </c>
      <c r="AD55" s="2">
        <v>2.4096000000000002</v>
      </c>
      <c r="AE55" s="2">
        <v>0.98040000000000005</v>
      </c>
      <c r="AF55" s="2">
        <v>3.754</v>
      </c>
      <c r="AG55" s="2">
        <v>5.4897</v>
      </c>
      <c r="AH55" s="2">
        <v>9.9940999999999995</v>
      </c>
      <c r="AI55" s="2">
        <v>-4.4623999999999997</v>
      </c>
      <c r="AJ55" s="2">
        <v>-6.7530000000000001</v>
      </c>
      <c r="AK55" s="2">
        <v>-3.0779000000000001</v>
      </c>
      <c r="AL55" s="2">
        <v>0.18679999999999999</v>
      </c>
      <c r="AM55" s="2">
        <v>1.0566</v>
      </c>
      <c r="AN55" s="2">
        <v>1.968</v>
      </c>
      <c r="AO55" s="2">
        <v>-1.3872</v>
      </c>
    </row>
    <row r="56" spans="1:41" x14ac:dyDescent="0.15">
      <c r="A56" s="1">
        <f>COUNTIF(D56:ZZ56,"&gt;9.87")</f>
        <v>1</v>
      </c>
      <c r="B56" t="s">
        <v>94</v>
      </c>
      <c r="C56" t="s">
        <v>95</v>
      </c>
      <c r="D56" s="2">
        <v>0.36870000000000003</v>
      </c>
      <c r="E56" s="2">
        <v>-0.91830000000000001</v>
      </c>
      <c r="F56" s="2">
        <v>1.3902000000000001</v>
      </c>
      <c r="G56" s="2">
        <v>0.82269999999999999</v>
      </c>
      <c r="H56" s="2">
        <v>-2.4479000000000002</v>
      </c>
      <c r="I56" s="2">
        <v>-9.2899999999999996E-2</v>
      </c>
      <c r="J56" s="2">
        <v>-4.093</v>
      </c>
      <c r="K56" s="2">
        <v>-0.96989999999999998</v>
      </c>
      <c r="L56" s="2">
        <v>-6.6600999999999999</v>
      </c>
      <c r="M56" s="2">
        <v>9.234</v>
      </c>
      <c r="N56" s="2">
        <v>0.86460000000000004</v>
      </c>
      <c r="O56" s="2">
        <v>0.95240000000000002</v>
      </c>
      <c r="P56" s="2">
        <v>10</v>
      </c>
      <c r="Q56" s="2">
        <v>-1.3722000000000001</v>
      </c>
      <c r="R56" s="2">
        <v>1.2174</v>
      </c>
      <c r="S56" s="2">
        <v>7.5601000000000003</v>
      </c>
      <c r="T56" s="2">
        <v>-1.5176000000000001</v>
      </c>
      <c r="U56" s="2">
        <v>-0.81100000000000005</v>
      </c>
      <c r="V56" s="2">
        <v>-2.2077</v>
      </c>
      <c r="W56" s="2">
        <v>1.087</v>
      </c>
      <c r="X56" s="2">
        <v>4.5491999999999999</v>
      </c>
      <c r="Y56" s="2">
        <v>0.55379999999999996</v>
      </c>
      <c r="Z56" s="2">
        <v>-2.7536999999999998</v>
      </c>
      <c r="AA56" s="2">
        <v>-1.7799</v>
      </c>
      <c r="AB56" s="2">
        <v>-0.5766</v>
      </c>
      <c r="AC56" s="2">
        <v>2.4026999999999998</v>
      </c>
      <c r="AD56" s="2">
        <v>3.8835000000000002</v>
      </c>
      <c r="AE56" s="2">
        <v>0.77880000000000005</v>
      </c>
      <c r="AF56" s="2">
        <v>8.3461999999999996</v>
      </c>
      <c r="AG56" s="2">
        <v>-4.7076000000000002</v>
      </c>
      <c r="AH56" s="2">
        <v>5.3891999999999998</v>
      </c>
      <c r="AI56" s="2">
        <v>0.63919999999999999</v>
      </c>
      <c r="AJ56" s="2">
        <v>-4.1637000000000004</v>
      </c>
      <c r="AK56" s="2">
        <v>-4.7865000000000002</v>
      </c>
      <c r="AL56" s="2">
        <v>2.0108000000000001</v>
      </c>
      <c r="AM56" s="2">
        <v>0.53069999999999995</v>
      </c>
      <c r="AN56" s="2">
        <v>-0.98040000000000005</v>
      </c>
      <c r="AO56" s="2">
        <v>-0.99009999999999998</v>
      </c>
    </row>
    <row r="57" spans="1:41" x14ac:dyDescent="0.15">
      <c r="A57" s="1">
        <f>COUNTIF(D57:ZZ57,"&gt;9.87")</f>
        <v>1</v>
      </c>
      <c r="B57" t="s">
        <v>114</v>
      </c>
      <c r="C57" t="s">
        <v>115</v>
      </c>
      <c r="D57" s="2">
        <v>0.21010000000000001</v>
      </c>
      <c r="E57" s="2">
        <v>-3.1446999999999998</v>
      </c>
      <c r="F57" s="2">
        <v>1.5152000000000001</v>
      </c>
      <c r="G57" s="2">
        <v>1.0661</v>
      </c>
      <c r="H57" s="2">
        <v>-3.1646000000000001</v>
      </c>
      <c r="I57" s="2">
        <v>-0.21790000000000001</v>
      </c>
      <c r="J57" s="2">
        <v>-3.4933999999999998</v>
      </c>
      <c r="K57" s="2">
        <v>-1.5837000000000001</v>
      </c>
      <c r="L57" s="2">
        <v>0.68969999999999998</v>
      </c>
      <c r="M57" s="2">
        <v>3.1962999999999999</v>
      </c>
      <c r="N57" s="2">
        <v>1.7699</v>
      </c>
      <c r="O57" s="2">
        <v>0.6522</v>
      </c>
      <c r="P57" s="2">
        <v>6.2634999999999996</v>
      </c>
      <c r="Q57" s="2">
        <v>-1.8292999999999999</v>
      </c>
      <c r="R57" s="2">
        <v>3.9337</v>
      </c>
      <c r="S57" s="2">
        <v>9.9602000000000004</v>
      </c>
      <c r="T57" s="2">
        <v>-2.3551000000000002</v>
      </c>
      <c r="U57" s="2">
        <v>-1.6698</v>
      </c>
      <c r="V57" s="2">
        <v>3.7736000000000001</v>
      </c>
      <c r="W57" s="2">
        <v>5.0909000000000004</v>
      </c>
      <c r="X57" s="2">
        <v>2.5952000000000002</v>
      </c>
      <c r="Y57" s="2">
        <v>-4.0472000000000001</v>
      </c>
      <c r="Z57" s="2">
        <v>-2.2847</v>
      </c>
      <c r="AA57" s="2">
        <v>0.71940000000000004</v>
      </c>
      <c r="AB57" s="2">
        <v>1.6071</v>
      </c>
      <c r="AC57" s="2">
        <v>0.5272</v>
      </c>
      <c r="AD57" s="2">
        <v>3.3216999999999999</v>
      </c>
      <c r="AE57" s="2">
        <v>2.3689</v>
      </c>
      <c r="AF57" s="2">
        <v>-0.3306</v>
      </c>
      <c r="AG57" s="2">
        <v>-0.1658</v>
      </c>
      <c r="AH57" s="2">
        <v>5.4817</v>
      </c>
      <c r="AI57" s="2">
        <v>5.9843000000000002</v>
      </c>
      <c r="AJ57" s="2">
        <v>-7.2808000000000002</v>
      </c>
      <c r="AK57" s="2">
        <v>-4.6474000000000002</v>
      </c>
      <c r="AL57" s="2">
        <v>0.67230000000000001</v>
      </c>
      <c r="AM57" s="2">
        <v>3.5057999999999998</v>
      </c>
      <c r="AN57" s="2">
        <v>1.2903</v>
      </c>
      <c r="AO57" s="2">
        <v>-0.31850000000000001</v>
      </c>
    </row>
    <row r="58" spans="1:41" x14ac:dyDescent="0.15">
      <c r="A58" s="1">
        <f>COUNTIF(D58:ZZ58,"&gt;9.87")</f>
        <v>1</v>
      </c>
      <c r="B58" t="s">
        <v>140</v>
      </c>
      <c r="C58" t="s">
        <v>141</v>
      </c>
      <c r="D58" s="2">
        <v>-0.92559999999999998</v>
      </c>
      <c r="E58" s="2">
        <v>-0.62280000000000002</v>
      </c>
      <c r="F58" s="2">
        <v>6.9599999999999995E-2</v>
      </c>
      <c r="G58" s="2">
        <v>-1.6006</v>
      </c>
      <c r="H58" s="2">
        <v>2.0156000000000001</v>
      </c>
      <c r="I58" s="2">
        <v>-3.3275999999999999</v>
      </c>
      <c r="J58" s="2">
        <v>-2.4022999999999999</v>
      </c>
      <c r="K58" s="2">
        <v>-1.7266999999999999</v>
      </c>
      <c r="L58" s="2">
        <v>-1.4579</v>
      </c>
      <c r="M58" s="2">
        <v>2.2382</v>
      </c>
      <c r="N58" s="2">
        <v>4.1928999999999998</v>
      </c>
      <c r="O58" s="2">
        <v>-7.1199999999999999E-2</v>
      </c>
      <c r="P58" s="2">
        <v>1.1048</v>
      </c>
      <c r="Q58" s="2">
        <v>1.0575000000000001</v>
      </c>
      <c r="R58" s="2">
        <v>-1.1161000000000001</v>
      </c>
      <c r="S58" s="2">
        <v>1.9048</v>
      </c>
      <c r="T58" s="2">
        <v>-3.7728999999999999</v>
      </c>
      <c r="U58" s="2">
        <v>-2.2302</v>
      </c>
      <c r="V58" s="2">
        <v>-0.4415</v>
      </c>
      <c r="W58" s="2">
        <v>1.4412</v>
      </c>
      <c r="X58" s="2">
        <v>10.0182</v>
      </c>
      <c r="Y58" s="2">
        <v>-0.76160000000000005</v>
      </c>
      <c r="Z58" s="2">
        <v>-6.4398</v>
      </c>
      <c r="AA58" s="2">
        <v>-1.8545</v>
      </c>
      <c r="AB58" s="2">
        <v>1.8532</v>
      </c>
      <c r="AC58" s="2">
        <v>2.7471000000000001</v>
      </c>
      <c r="AD58" s="2">
        <v>0.9375</v>
      </c>
      <c r="AE58" s="2">
        <v>0.4128</v>
      </c>
      <c r="AF58" s="2">
        <v>-2.6379000000000001</v>
      </c>
      <c r="AG58" s="2">
        <v>-4.7149999999999999</v>
      </c>
      <c r="AH58" s="2">
        <v>4.0251000000000001</v>
      </c>
      <c r="AI58" s="2">
        <v>4.7213000000000003</v>
      </c>
      <c r="AJ58" s="2">
        <v>-1.2542</v>
      </c>
      <c r="AK58" s="2">
        <v>-3.6732</v>
      </c>
      <c r="AL58" s="2">
        <v>-1.1404000000000001</v>
      </c>
      <c r="AM58" s="2">
        <v>1.8025</v>
      </c>
      <c r="AN58" s="2">
        <v>-2.5495999999999999</v>
      </c>
      <c r="AO58" s="2">
        <v>-2.6162999999999998</v>
      </c>
    </row>
    <row r="59" spans="1:41" x14ac:dyDescent="0.15">
      <c r="A59" s="1">
        <f>COUNTIF(D59:ZZ59,"&gt;9.87")</f>
        <v>1</v>
      </c>
      <c r="B59" t="s">
        <v>166</v>
      </c>
      <c r="C59" t="s">
        <v>167</v>
      </c>
      <c r="D59" s="2">
        <v>0.27429999999999999</v>
      </c>
      <c r="E59" s="2">
        <v>7.7214</v>
      </c>
      <c r="F59" s="2">
        <v>-7.8100000000000003E-2</v>
      </c>
      <c r="G59" s="2">
        <v>-5.21E-2</v>
      </c>
      <c r="H59" s="2">
        <v>5.6714000000000002</v>
      </c>
      <c r="I59" s="2">
        <v>3.5779999999999998</v>
      </c>
      <c r="J59" s="2">
        <v>-1.2210000000000001</v>
      </c>
      <c r="K59" s="2">
        <v>-9.9788999999999994</v>
      </c>
      <c r="L59" s="2">
        <v>-0.36840000000000001</v>
      </c>
      <c r="M59" s="2">
        <v>6.2723000000000004</v>
      </c>
      <c r="N59" s="2">
        <v>3.8778000000000001</v>
      </c>
      <c r="O59" s="2">
        <v>5.3529</v>
      </c>
      <c r="P59" s="2">
        <v>-0.93059999999999998</v>
      </c>
      <c r="Q59" s="2">
        <v>0.25669999999999998</v>
      </c>
      <c r="R59" s="2">
        <v>-1.0649999999999999</v>
      </c>
      <c r="S59" s="2">
        <v>1.7646999999999999</v>
      </c>
      <c r="T59" s="2">
        <v>1.7919</v>
      </c>
      <c r="U59" s="2">
        <v>-0.3407</v>
      </c>
      <c r="V59" s="2">
        <v>4.2107999999999999</v>
      </c>
      <c r="W59" s="2">
        <v>2.4386000000000001</v>
      </c>
      <c r="X59" s="2">
        <v>10.002700000000001</v>
      </c>
      <c r="Y59" s="2">
        <v>-10.000500000000001</v>
      </c>
      <c r="Z59" s="2">
        <v>-10.001099999999999</v>
      </c>
      <c r="AA59" s="2">
        <v>1.6354</v>
      </c>
      <c r="AB59" s="2">
        <v>-1.6798</v>
      </c>
      <c r="AC59" s="2">
        <v>3.6269</v>
      </c>
      <c r="AD59" s="2">
        <v>-0.32969999999999999</v>
      </c>
      <c r="AE59" s="2">
        <v>-0.84740000000000004</v>
      </c>
      <c r="AF59" s="2">
        <v>1.8555999999999999</v>
      </c>
      <c r="AG59" s="2">
        <v>-6.8563000000000001</v>
      </c>
      <c r="AH59" s="2">
        <v>6.0406000000000004</v>
      </c>
      <c r="AI59" s="2">
        <v>-1.0823</v>
      </c>
      <c r="AJ59" s="2">
        <v>-2.8117999999999999</v>
      </c>
      <c r="AK59" s="2">
        <v>0.90180000000000005</v>
      </c>
      <c r="AL59" s="2">
        <v>1.7755000000000001</v>
      </c>
      <c r="AM59" s="2">
        <v>1.1375</v>
      </c>
      <c r="AN59" s="2">
        <v>4.5688000000000004</v>
      </c>
      <c r="AO59" s="2">
        <v>-0.80249999999999999</v>
      </c>
    </row>
    <row r="60" spans="1:41" x14ac:dyDescent="0.15">
      <c r="A60" s="1">
        <f>COUNTIF(D60:ZZ60,"&gt;9.87")</f>
        <v>1</v>
      </c>
      <c r="B60" t="s">
        <v>172</v>
      </c>
      <c r="C60" t="s">
        <v>173</v>
      </c>
      <c r="D60" s="2">
        <v>0.70669999999999999</v>
      </c>
      <c r="E60" s="2">
        <v>-1.4035</v>
      </c>
      <c r="F60" s="2">
        <v>-0.35589999999999999</v>
      </c>
      <c r="G60" s="2">
        <v>2.6190000000000002</v>
      </c>
      <c r="H60" s="2">
        <v>-3.0162</v>
      </c>
      <c r="I60" s="2">
        <v>5.1435000000000004</v>
      </c>
      <c r="J60" s="2">
        <v>-1.3652</v>
      </c>
      <c r="K60" s="2">
        <v>-10.034599999999999</v>
      </c>
      <c r="L60" s="2">
        <v>-1.5385</v>
      </c>
      <c r="M60" s="2">
        <v>3.2551999999999999</v>
      </c>
      <c r="N60" s="2">
        <v>3.0265</v>
      </c>
      <c r="O60" s="2">
        <v>2.2031999999999998</v>
      </c>
      <c r="P60" s="2">
        <v>6.9461000000000004</v>
      </c>
      <c r="Q60" s="2">
        <v>-1.2318</v>
      </c>
      <c r="R60" s="2">
        <v>2.0407999999999999</v>
      </c>
      <c r="S60" s="2">
        <v>3.1111</v>
      </c>
      <c r="T60" s="2">
        <v>-0.86209999999999998</v>
      </c>
      <c r="U60" s="2">
        <v>-1.1957</v>
      </c>
      <c r="V60" s="2">
        <v>2.0901999999999998</v>
      </c>
      <c r="W60" s="2">
        <v>6.5732999999999997</v>
      </c>
      <c r="X60" s="2">
        <v>2.4266999999999999</v>
      </c>
      <c r="Y60" s="2">
        <v>-4.2447999999999997</v>
      </c>
      <c r="Z60" s="2">
        <v>-0.72160000000000002</v>
      </c>
      <c r="AA60" s="2">
        <v>0.41539999999999999</v>
      </c>
      <c r="AB60" s="2">
        <v>-1.2410000000000001</v>
      </c>
      <c r="AC60" s="2">
        <v>1.8848</v>
      </c>
      <c r="AD60" s="2">
        <v>4.1109999999999998</v>
      </c>
      <c r="AE60" s="2">
        <v>0.69099999999999995</v>
      </c>
      <c r="AF60" s="2">
        <v>10</v>
      </c>
      <c r="AG60" s="2">
        <v>7.8430999999999997</v>
      </c>
      <c r="AH60" s="2">
        <v>-3.7189999999999999</v>
      </c>
      <c r="AI60" s="2">
        <v>0.51500000000000001</v>
      </c>
      <c r="AJ60" s="2">
        <v>-6.1486000000000001</v>
      </c>
      <c r="AK60" s="2">
        <v>-4.5495999999999999</v>
      </c>
      <c r="AL60" s="2">
        <v>1.2393000000000001</v>
      </c>
      <c r="AM60" s="2">
        <v>1.6949000000000001</v>
      </c>
      <c r="AN60" s="2">
        <v>-0.74070000000000003</v>
      </c>
      <c r="AO60" s="2">
        <v>-0.83960000000000001</v>
      </c>
    </row>
    <row r="61" spans="1:41" x14ac:dyDescent="0.15">
      <c r="A61" s="1">
        <f>COUNTIF(D61:ZZ61,"&gt;9.87")</f>
        <v>1</v>
      </c>
      <c r="B61" t="s">
        <v>124</v>
      </c>
      <c r="C61" t="s">
        <v>125</v>
      </c>
      <c r="D61" s="2">
        <v>3.8706</v>
      </c>
      <c r="E61" s="2">
        <v>-0.1021</v>
      </c>
      <c r="F61" s="2">
        <v>0.86870000000000003</v>
      </c>
      <c r="G61" s="2">
        <v>3.1408</v>
      </c>
      <c r="H61" s="2">
        <v>-1.6698999999999999</v>
      </c>
      <c r="I61" s="2">
        <v>0.34970000000000001</v>
      </c>
      <c r="J61" s="2">
        <v>-2.4390000000000001</v>
      </c>
      <c r="K61" s="2">
        <v>0.4592</v>
      </c>
      <c r="L61" s="2">
        <v>-0.96499999999999997</v>
      </c>
      <c r="M61" s="2">
        <v>3.4872000000000001</v>
      </c>
      <c r="N61" s="2">
        <v>2.4777</v>
      </c>
      <c r="O61" s="2">
        <v>0.38679999999999998</v>
      </c>
      <c r="P61" s="2">
        <v>4.6242999999999999</v>
      </c>
      <c r="Q61" s="2">
        <v>-2.3940999999999999</v>
      </c>
      <c r="R61" s="2">
        <v>-1.2263999999999999</v>
      </c>
      <c r="S61" s="2">
        <v>3.4862000000000002</v>
      </c>
      <c r="T61" s="2">
        <v>-1.2921</v>
      </c>
      <c r="U61" s="2">
        <v>-1.0285</v>
      </c>
      <c r="V61" s="2">
        <v>-1.1336999999999999</v>
      </c>
      <c r="W61" s="2">
        <v>2.5323000000000002</v>
      </c>
      <c r="X61" s="2">
        <v>4.6132</v>
      </c>
      <c r="Y61" s="2">
        <v>-0.22270000000000001</v>
      </c>
      <c r="Z61" s="2">
        <v>1.2054</v>
      </c>
      <c r="AA61" s="2">
        <v>4.5434000000000001</v>
      </c>
      <c r="AB61" s="2">
        <v>8.27</v>
      </c>
      <c r="AC61" s="2">
        <v>0.93530000000000002</v>
      </c>
      <c r="AD61" s="2">
        <v>4.8262999999999998</v>
      </c>
      <c r="AE61" s="2">
        <v>-1.6206</v>
      </c>
      <c r="AF61" s="2">
        <v>1.0857000000000001</v>
      </c>
      <c r="AG61" s="2">
        <v>10</v>
      </c>
      <c r="AH61" s="2">
        <v>4.2088000000000001</v>
      </c>
      <c r="AI61" s="2">
        <v>4.3619000000000003</v>
      </c>
      <c r="AJ61" s="2">
        <v>-9.9689999999999994</v>
      </c>
      <c r="AK61" s="2">
        <v>-4.5735999999999999</v>
      </c>
      <c r="AL61" s="2">
        <v>-0.54049999999999998</v>
      </c>
      <c r="AM61" s="2">
        <v>0.86960000000000004</v>
      </c>
      <c r="AN61" s="2">
        <v>7.1800000000000003E-2</v>
      </c>
      <c r="AO61" s="2">
        <v>-2.1894999999999998</v>
      </c>
    </row>
    <row r="62" spans="1:41" x14ac:dyDescent="0.15">
      <c r="A62" s="1">
        <f>COUNTIF(D62:ZZ62,"&gt;9.87")</f>
        <v>1</v>
      </c>
      <c r="B62" t="s">
        <v>178</v>
      </c>
      <c r="C62" t="s">
        <v>179</v>
      </c>
      <c r="D62" s="2">
        <v>0.89929999999999999</v>
      </c>
      <c r="E62" s="2">
        <v>-2.4954999999999998</v>
      </c>
      <c r="F62" s="2">
        <v>-0.73129999999999995</v>
      </c>
      <c r="G62" s="2">
        <v>3.8673999999999999</v>
      </c>
      <c r="H62" s="2">
        <v>0.17730000000000001</v>
      </c>
      <c r="I62" s="2">
        <v>-1.7699</v>
      </c>
      <c r="J62" s="2">
        <v>-1.6215999999999999</v>
      </c>
      <c r="K62" s="2">
        <v>1.6484000000000001</v>
      </c>
      <c r="L62" s="2">
        <v>-6.3063000000000002</v>
      </c>
      <c r="M62" s="2">
        <v>6.9230999999999998</v>
      </c>
      <c r="N62" s="2">
        <v>2.5179999999999998</v>
      </c>
      <c r="O62" s="2">
        <v>2.6316000000000002</v>
      </c>
      <c r="P62" s="2">
        <v>3.0769000000000002</v>
      </c>
      <c r="Q62" s="2">
        <v>-0.82920000000000005</v>
      </c>
      <c r="R62" s="2">
        <v>0.16719999999999999</v>
      </c>
      <c r="S62" s="2">
        <v>7.6795</v>
      </c>
      <c r="T62" s="2">
        <v>-2.0154999999999998</v>
      </c>
      <c r="U62" s="2">
        <v>-1.5823</v>
      </c>
      <c r="V62" s="2">
        <v>-0.6431</v>
      </c>
      <c r="W62" s="2">
        <v>2.1036000000000001</v>
      </c>
      <c r="X62" s="2">
        <v>5.0712999999999999</v>
      </c>
      <c r="Y62" s="2">
        <v>-3.0165999999999999</v>
      </c>
      <c r="Z62" s="2">
        <v>-0.1555</v>
      </c>
      <c r="AA62" s="2">
        <v>-0.93459999999999999</v>
      </c>
      <c r="AB62" s="2">
        <v>-0.3145</v>
      </c>
      <c r="AC62" s="2">
        <v>0.78859999999999997</v>
      </c>
      <c r="AD62" s="2">
        <v>5.0077999999999996</v>
      </c>
      <c r="AE62" s="2">
        <v>-0.4471</v>
      </c>
      <c r="AF62" s="2">
        <v>1.4970000000000001</v>
      </c>
      <c r="AG62" s="2">
        <v>10.029500000000001</v>
      </c>
      <c r="AH62" s="2">
        <v>7.5067000000000004</v>
      </c>
      <c r="AI62" s="2">
        <v>7.7306999999999997</v>
      </c>
      <c r="AJ62" s="2">
        <v>-7.8704000000000001</v>
      </c>
      <c r="AK62" s="2">
        <v>-4.5225999999999997</v>
      </c>
      <c r="AL62" s="2">
        <v>-0.92110000000000003</v>
      </c>
      <c r="AM62" s="2">
        <v>2.1248</v>
      </c>
      <c r="AN62" s="2">
        <v>0.2601</v>
      </c>
      <c r="AO62" s="2">
        <v>-1.2969999999999999</v>
      </c>
    </row>
    <row r="63" spans="1:41" x14ac:dyDescent="0.15">
      <c r="A63" s="1">
        <f>COUNTIF(D63:ZZ63,"&gt;9.87")</f>
        <v>1</v>
      </c>
      <c r="B63" t="s">
        <v>190</v>
      </c>
      <c r="C63" t="s">
        <v>191</v>
      </c>
      <c r="D63" s="2">
        <v>0.7702</v>
      </c>
      <c r="E63" s="2">
        <v>-2.2930000000000001</v>
      </c>
      <c r="F63" s="2">
        <v>-2.8683000000000001</v>
      </c>
      <c r="G63" s="2">
        <v>1.2081</v>
      </c>
      <c r="H63" s="2">
        <v>-2.2545999999999999</v>
      </c>
      <c r="I63" s="2">
        <v>-1.2212000000000001</v>
      </c>
      <c r="J63" s="2">
        <v>-3.4340999999999999</v>
      </c>
      <c r="K63" s="2">
        <v>-2.5605000000000002</v>
      </c>
      <c r="L63" s="2">
        <v>-3.9416000000000002</v>
      </c>
      <c r="M63" s="2">
        <v>5.9271000000000003</v>
      </c>
      <c r="N63" s="2">
        <v>4.7346000000000004</v>
      </c>
      <c r="O63" s="2">
        <v>1.0959000000000001</v>
      </c>
      <c r="P63" s="2">
        <v>4.6070000000000002</v>
      </c>
      <c r="Q63" s="2">
        <v>8.6788000000000007</v>
      </c>
      <c r="R63" s="2">
        <v>-3.2181000000000002</v>
      </c>
      <c r="S63" s="2">
        <v>5.5419</v>
      </c>
      <c r="T63" s="2">
        <v>-2.2170000000000001</v>
      </c>
      <c r="U63" s="2">
        <v>-1.3126</v>
      </c>
      <c r="V63" s="2">
        <v>-0.72550000000000003</v>
      </c>
      <c r="W63" s="2">
        <v>5.4810999999999996</v>
      </c>
      <c r="X63" s="2">
        <v>5.6581999999999999</v>
      </c>
      <c r="Y63" s="2">
        <v>10.054600000000001</v>
      </c>
      <c r="Z63" s="2">
        <v>-2.1846999999999999</v>
      </c>
      <c r="AA63" s="2">
        <v>-1.5227999999999999</v>
      </c>
      <c r="AB63" s="2">
        <v>-2.2679999999999998</v>
      </c>
      <c r="AC63" s="2">
        <v>1.2658</v>
      </c>
      <c r="AD63" s="2">
        <v>6.6666999999999996</v>
      </c>
      <c r="AE63" s="2">
        <v>0.1953</v>
      </c>
      <c r="AF63" s="2">
        <v>3.2164000000000001</v>
      </c>
      <c r="AG63" s="2">
        <v>1.2276</v>
      </c>
      <c r="AH63" s="2">
        <v>5.9701000000000004</v>
      </c>
      <c r="AI63" s="2">
        <v>-0.88029999999999997</v>
      </c>
      <c r="AJ63" s="2">
        <v>-5.3285999999999998</v>
      </c>
      <c r="AK63" s="2">
        <v>-4.7842000000000002</v>
      </c>
      <c r="AL63" s="2">
        <v>-0.59109999999999996</v>
      </c>
      <c r="AM63" s="2">
        <v>0.99109999999999998</v>
      </c>
      <c r="AN63" s="2">
        <v>1.8646</v>
      </c>
      <c r="AO63" s="2">
        <v>-0.96340000000000003</v>
      </c>
    </row>
    <row r="64" spans="1:41" x14ac:dyDescent="0.15">
      <c r="A64" s="1">
        <f>COUNTIF(D64:ZZ64,"&gt;9.87")</f>
        <v>1</v>
      </c>
      <c r="B64" t="s">
        <v>68</v>
      </c>
      <c r="C64" t="s">
        <v>69</v>
      </c>
      <c r="D64" s="2">
        <v>0.6472</v>
      </c>
      <c r="E64" s="2">
        <v>-0.1608</v>
      </c>
      <c r="F64" s="2">
        <v>-0.48309999999999997</v>
      </c>
      <c r="G64" s="2">
        <v>0.6472</v>
      </c>
      <c r="H64" s="2">
        <v>0</v>
      </c>
      <c r="I64" s="2">
        <v>-3.0547</v>
      </c>
      <c r="J64" s="2">
        <v>-2.8191999999999999</v>
      </c>
      <c r="K64" s="2">
        <v>-1.7064999999999999</v>
      </c>
      <c r="L64" s="2">
        <v>-3.8193999999999999</v>
      </c>
      <c r="M64" s="2">
        <v>3.2490999999999999</v>
      </c>
      <c r="N64" s="2">
        <v>2.4476</v>
      </c>
      <c r="O64" s="2">
        <v>2.7303999999999999</v>
      </c>
      <c r="P64" s="2">
        <v>2.1595</v>
      </c>
      <c r="Q64" s="2">
        <v>0</v>
      </c>
      <c r="R64" s="2">
        <v>0.48780000000000001</v>
      </c>
      <c r="S64" s="2">
        <v>3.7216999999999998</v>
      </c>
      <c r="T64" s="2">
        <v>1.5601</v>
      </c>
      <c r="U64" s="2">
        <v>-0.15359999999999999</v>
      </c>
      <c r="V64" s="2">
        <v>-1.3846000000000001</v>
      </c>
      <c r="W64" s="2">
        <v>2.1840999999999999</v>
      </c>
      <c r="X64" s="2">
        <v>3.6640999999999999</v>
      </c>
      <c r="Y64" s="2">
        <v>-1.62</v>
      </c>
      <c r="Z64" s="2">
        <v>1.4970000000000001</v>
      </c>
      <c r="AA64" s="2">
        <v>-0.29499999999999998</v>
      </c>
      <c r="AB64" s="2">
        <v>-0.2959</v>
      </c>
      <c r="AC64" s="2">
        <v>1.3352999999999999</v>
      </c>
      <c r="AD64" s="2">
        <v>2.9283000000000001</v>
      </c>
      <c r="AE64" s="2">
        <v>2.7027000000000001</v>
      </c>
      <c r="AF64" s="2">
        <v>3.0470999999999999</v>
      </c>
      <c r="AG64" s="2">
        <v>-2.6882000000000001</v>
      </c>
      <c r="AH64" s="2">
        <v>3.7292999999999998</v>
      </c>
      <c r="AI64" s="2">
        <v>0.79890000000000005</v>
      </c>
      <c r="AJ64" s="2">
        <v>-1.0568</v>
      </c>
      <c r="AK64" s="2">
        <v>-5.0734000000000004</v>
      </c>
      <c r="AL64" s="2">
        <v>9.9859000000000009</v>
      </c>
      <c r="AM64" s="2">
        <v>-6.1380999999999997</v>
      </c>
      <c r="AN64" s="2">
        <v>0.81740000000000002</v>
      </c>
      <c r="AO64" s="2">
        <v>-0.54049999999999998</v>
      </c>
    </row>
    <row r="65" spans="1:41" x14ac:dyDescent="0.15">
      <c r="A65" s="1">
        <f>COUNTIF(D65:ZZ65,"&gt;9.87")</f>
        <v>1</v>
      </c>
      <c r="B65" t="s">
        <v>78</v>
      </c>
      <c r="C65" t="s">
        <v>79</v>
      </c>
      <c r="D65" s="2">
        <v>1.7794000000000001</v>
      </c>
      <c r="E65" s="2">
        <v>-3.3565999999999998</v>
      </c>
      <c r="F65" s="2">
        <v>0.86829999999999996</v>
      </c>
      <c r="G65" s="2">
        <v>4.3041999999999998</v>
      </c>
      <c r="H65" s="2">
        <v>-1.3067</v>
      </c>
      <c r="I65" s="2">
        <v>-2.23</v>
      </c>
      <c r="J65" s="2">
        <v>-2.0670000000000002</v>
      </c>
      <c r="K65" s="2">
        <v>-1.0188999999999999</v>
      </c>
      <c r="L65" s="2">
        <v>-0.66180000000000005</v>
      </c>
      <c r="M65" s="2">
        <v>3.8490000000000002</v>
      </c>
      <c r="N65" s="2">
        <v>3.0649000000000002</v>
      </c>
      <c r="O65" s="2">
        <v>0.20749999999999999</v>
      </c>
      <c r="P65" s="2">
        <v>10.0069</v>
      </c>
      <c r="Q65" s="2">
        <v>0.31369999999999998</v>
      </c>
      <c r="R65" s="2">
        <v>-0.75049999999999994</v>
      </c>
      <c r="S65" s="2">
        <v>3.4657</v>
      </c>
      <c r="T65" s="2">
        <v>-1.2788999999999999</v>
      </c>
      <c r="U65" s="2">
        <v>-0.86370000000000002</v>
      </c>
      <c r="V65" s="2">
        <v>-1.1822999999999999</v>
      </c>
      <c r="W65" s="2">
        <v>1.8892</v>
      </c>
      <c r="X65" s="2">
        <v>4.8208000000000002</v>
      </c>
      <c r="Y65" s="2">
        <v>-0.1769</v>
      </c>
      <c r="Z65" s="2">
        <v>-0.88600000000000001</v>
      </c>
      <c r="AA65" s="2">
        <v>1.0727</v>
      </c>
      <c r="AB65" s="2">
        <v>1.6509</v>
      </c>
      <c r="AC65" s="2">
        <v>-0.40600000000000003</v>
      </c>
      <c r="AD65" s="2">
        <v>6.3483000000000001</v>
      </c>
      <c r="AE65" s="2">
        <v>0.76670000000000005</v>
      </c>
      <c r="AF65" s="2">
        <v>-1.5217000000000001</v>
      </c>
      <c r="AG65" s="2">
        <v>2.649</v>
      </c>
      <c r="AH65" s="2">
        <v>3.7633999999999999</v>
      </c>
      <c r="AI65" s="2">
        <v>1.5544</v>
      </c>
      <c r="AJ65" s="2">
        <v>-5.6632999999999996</v>
      </c>
      <c r="AK65" s="2">
        <v>-6.5982000000000003</v>
      </c>
      <c r="AL65" s="2">
        <v>-0.34739999999999999</v>
      </c>
      <c r="AM65" s="2">
        <v>1.9175</v>
      </c>
      <c r="AN65" s="2">
        <v>2.6225999999999998</v>
      </c>
      <c r="AO65" s="2">
        <v>-2.5</v>
      </c>
    </row>
    <row r="66" spans="1:41" x14ac:dyDescent="0.15">
      <c r="A66" s="1">
        <f>COUNTIF(D66:ZZ66,"&gt;9.87")</f>
        <v>1</v>
      </c>
      <c r="B66" t="s">
        <v>86</v>
      </c>
      <c r="C66" t="s">
        <v>87</v>
      </c>
      <c r="D66" s="2">
        <v>0.48430000000000001</v>
      </c>
      <c r="E66" s="2">
        <v>-1.2048000000000001</v>
      </c>
      <c r="F66" s="2">
        <v>-0.24390000000000001</v>
      </c>
      <c r="G66" s="2">
        <v>1.4670000000000001</v>
      </c>
      <c r="H66" s="2">
        <v>0.24099999999999999</v>
      </c>
      <c r="I66" s="2">
        <v>-3.6057999999999999</v>
      </c>
      <c r="J66" s="2">
        <v>-1.9950000000000001</v>
      </c>
      <c r="K66" s="2">
        <v>-2.5445000000000002</v>
      </c>
      <c r="L66" s="2">
        <v>-3.3942999999999999</v>
      </c>
      <c r="M66" s="2">
        <v>4.8648999999999996</v>
      </c>
      <c r="N66" s="2">
        <v>3.3504999999999998</v>
      </c>
      <c r="O66" s="2">
        <v>1.4963</v>
      </c>
      <c r="P66" s="2">
        <v>3.1941000000000002</v>
      </c>
      <c r="Q66" s="2">
        <v>-0.71430000000000005</v>
      </c>
      <c r="R66" s="2">
        <v>0.95920000000000005</v>
      </c>
      <c r="S66" s="2">
        <v>3.8005</v>
      </c>
      <c r="T66" s="2">
        <v>1.6017999999999999</v>
      </c>
      <c r="U66" s="2">
        <v>-2.0270000000000001</v>
      </c>
      <c r="V66" s="2">
        <v>0.91949999999999998</v>
      </c>
      <c r="W66" s="2">
        <v>10.0228</v>
      </c>
      <c r="X66" s="2">
        <v>4.5548999999999999</v>
      </c>
      <c r="Y66" s="2">
        <v>-3.7624</v>
      </c>
      <c r="Z66" s="2">
        <v>-2.2633999999999999</v>
      </c>
      <c r="AA66" s="2">
        <v>-0.63160000000000005</v>
      </c>
      <c r="AB66" s="2">
        <v>0.21190000000000001</v>
      </c>
      <c r="AC66" s="2">
        <v>1.4799</v>
      </c>
      <c r="AD66" s="2">
        <v>3.3332999999999999</v>
      </c>
      <c r="AE66" s="2">
        <v>0.80649999999999999</v>
      </c>
      <c r="AF66" s="2">
        <v>0.4</v>
      </c>
      <c r="AG66" s="2">
        <v>1.5935999999999999</v>
      </c>
      <c r="AH66" s="2">
        <v>4.5098000000000003</v>
      </c>
      <c r="AI66" s="2">
        <v>-0.75049999999999994</v>
      </c>
      <c r="AJ66" s="2">
        <v>-4.1588000000000003</v>
      </c>
      <c r="AK66" s="2">
        <v>-6.1143999999999998</v>
      </c>
      <c r="AL66" s="2">
        <v>1.4705999999999999</v>
      </c>
      <c r="AM66" s="2">
        <v>2.2774000000000001</v>
      </c>
      <c r="AN66" s="2">
        <v>0.60729999999999995</v>
      </c>
      <c r="AO66" s="2">
        <v>-0.60360000000000003</v>
      </c>
    </row>
    <row r="67" spans="1:41" x14ac:dyDescent="0.15">
      <c r="A67" s="1">
        <f>COUNTIF(D67:ZZ67,"&gt;9.87")</f>
        <v>1</v>
      </c>
      <c r="B67" t="s">
        <v>100</v>
      </c>
      <c r="C67" t="s">
        <v>101</v>
      </c>
      <c r="D67" s="2">
        <v>-0.1502</v>
      </c>
      <c r="E67" s="2">
        <v>-2.7067999999999999</v>
      </c>
      <c r="F67" s="2">
        <v>-0.9274</v>
      </c>
      <c r="G67" s="2">
        <v>2.9641000000000002</v>
      </c>
      <c r="H67" s="2">
        <v>2.7273000000000001</v>
      </c>
      <c r="I67" s="2">
        <v>-3.5398000000000001</v>
      </c>
      <c r="J67" s="2">
        <v>-0.4587</v>
      </c>
      <c r="K67" s="2">
        <v>2.7650000000000001</v>
      </c>
      <c r="L67" s="2">
        <v>-1.4947999999999999</v>
      </c>
      <c r="M67" s="2">
        <v>3.3384</v>
      </c>
      <c r="N67" s="2">
        <v>3.8178999999999998</v>
      </c>
      <c r="O67" s="2">
        <v>5.2333999999999996</v>
      </c>
      <c r="P67" s="2">
        <v>9.9461999999999993</v>
      </c>
      <c r="Q67" s="2">
        <v>-3.5451999999999999</v>
      </c>
      <c r="R67" s="2">
        <v>1.3942000000000001</v>
      </c>
      <c r="S67" s="2">
        <v>5</v>
      </c>
      <c r="T67" s="2">
        <v>-0.95240000000000002</v>
      </c>
      <c r="U67" s="2">
        <v>-2.6442000000000001</v>
      </c>
      <c r="V67" s="2">
        <v>-1.9753000000000001</v>
      </c>
      <c r="W67" s="2">
        <v>0.88160000000000005</v>
      </c>
      <c r="X67" s="2">
        <v>6.6166999999999998</v>
      </c>
      <c r="Y67" s="2">
        <v>1.0539000000000001</v>
      </c>
      <c r="Z67" s="2">
        <v>0.46350000000000002</v>
      </c>
      <c r="AA67" s="2">
        <v>2.4220999999999999</v>
      </c>
      <c r="AB67" s="2">
        <v>0.7883</v>
      </c>
      <c r="AC67" s="2">
        <v>-0.55869999999999997</v>
      </c>
      <c r="AD67" s="2">
        <v>5.5056000000000003</v>
      </c>
      <c r="AE67" s="2">
        <v>4.5792999999999999</v>
      </c>
      <c r="AF67" s="2">
        <v>-4.0732999999999997</v>
      </c>
      <c r="AG67" s="2">
        <v>-2.1231</v>
      </c>
      <c r="AH67" s="2">
        <v>6.0738000000000003</v>
      </c>
      <c r="AI67" s="2">
        <v>0.1022</v>
      </c>
      <c r="AJ67" s="2">
        <v>-2.3492999999999999</v>
      </c>
      <c r="AK67" s="2">
        <v>-3.6610999999999998</v>
      </c>
      <c r="AL67" s="2">
        <v>2.4973000000000001</v>
      </c>
      <c r="AM67" s="2">
        <v>2.0127000000000002</v>
      </c>
      <c r="AN67" s="2">
        <v>0.1038</v>
      </c>
      <c r="AO67" s="2">
        <v>0.93359999999999999</v>
      </c>
    </row>
    <row r="68" spans="1:41" x14ac:dyDescent="0.15">
      <c r="A68" s="1">
        <f>COUNTIF(D68:ZZ68,"&gt;9.87")</f>
        <v>1</v>
      </c>
      <c r="B68" t="s">
        <v>104</v>
      </c>
      <c r="C68" t="s">
        <v>105</v>
      </c>
      <c r="D68" s="2">
        <v>3.4137</v>
      </c>
      <c r="E68" s="2">
        <v>0.58250000000000002</v>
      </c>
      <c r="F68" s="2">
        <v>-0.7722</v>
      </c>
      <c r="G68" s="2">
        <v>-0.9728</v>
      </c>
      <c r="H68" s="2">
        <v>-3.7328000000000001</v>
      </c>
      <c r="I68" s="2">
        <v>0</v>
      </c>
      <c r="J68" s="2">
        <v>-2.4489999999999998</v>
      </c>
      <c r="K68" s="2">
        <v>0.2092</v>
      </c>
      <c r="L68" s="2">
        <v>-0.62629999999999997</v>
      </c>
      <c r="M68" s="2">
        <v>2.7311000000000001</v>
      </c>
      <c r="N68" s="2">
        <v>1.8405</v>
      </c>
      <c r="O68" s="2">
        <v>2.8111999999999999</v>
      </c>
      <c r="P68" s="2">
        <v>0.1953</v>
      </c>
      <c r="Q68" s="2">
        <v>0.38990000000000002</v>
      </c>
      <c r="R68" s="2">
        <v>-0.58250000000000002</v>
      </c>
      <c r="S68" s="2">
        <v>3.9062999999999999</v>
      </c>
      <c r="T68" s="2">
        <v>0.188</v>
      </c>
      <c r="U68" s="2">
        <v>-1.6886000000000001</v>
      </c>
      <c r="V68" s="2">
        <v>0.57250000000000001</v>
      </c>
      <c r="W68" s="2">
        <v>2.8462999999999998</v>
      </c>
      <c r="X68" s="2">
        <v>4.0590000000000002</v>
      </c>
      <c r="Y68" s="2">
        <v>-1.0638000000000001</v>
      </c>
      <c r="Z68" s="2">
        <v>0</v>
      </c>
      <c r="AA68" s="2">
        <v>1.4337</v>
      </c>
      <c r="AB68" s="2">
        <v>0</v>
      </c>
      <c r="AC68" s="2">
        <v>0.35339999999999999</v>
      </c>
      <c r="AD68" s="2">
        <v>1.9366000000000001</v>
      </c>
      <c r="AE68" s="2">
        <v>1.0363</v>
      </c>
      <c r="AF68" s="2">
        <v>2.5640999999999998</v>
      </c>
      <c r="AG68" s="2">
        <v>-0.66669999999999996</v>
      </c>
      <c r="AH68" s="2">
        <v>10.0671</v>
      </c>
      <c r="AI68" s="2">
        <v>1.6768000000000001</v>
      </c>
      <c r="AJ68" s="2">
        <v>-1.1994</v>
      </c>
      <c r="AK68" s="2">
        <v>-5.4627999999999997</v>
      </c>
      <c r="AL68" s="2">
        <v>2.0867</v>
      </c>
      <c r="AM68" s="2">
        <v>1.5723</v>
      </c>
      <c r="AN68" s="2">
        <v>1.8575999999999999</v>
      </c>
      <c r="AO68" s="2">
        <v>-1.9757</v>
      </c>
    </row>
    <row r="69" spans="1:41" x14ac:dyDescent="0.15">
      <c r="A69" s="1">
        <f>COUNTIF(D69:ZZ69,"&gt;9.87")</f>
        <v>1</v>
      </c>
      <c r="B69" t="s">
        <v>40</v>
      </c>
      <c r="C69" t="s">
        <v>41</v>
      </c>
      <c r="D69" s="2">
        <v>-0.47510000000000002</v>
      </c>
      <c r="E69" s="2">
        <v>-1.6706000000000001</v>
      </c>
      <c r="F69" s="2">
        <v>0</v>
      </c>
      <c r="G69" s="2">
        <v>0.4854</v>
      </c>
      <c r="H69" s="2">
        <v>0</v>
      </c>
      <c r="I69" s="2">
        <v>-0.24149999999999999</v>
      </c>
      <c r="J69" s="2">
        <v>4.8426</v>
      </c>
      <c r="K69" s="2">
        <v>-2.7713999999999999</v>
      </c>
      <c r="L69" s="2">
        <v>-3.0878999999999999</v>
      </c>
      <c r="M69" s="2">
        <v>1.7157</v>
      </c>
      <c r="N69" s="2">
        <v>3.1324999999999998</v>
      </c>
      <c r="O69" s="2">
        <v>3.5047000000000001</v>
      </c>
      <c r="P69" s="2">
        <v>6.3205</v>
      </c>
      <c r="Q69" s="2">
        <v>-1.0616000000000001</v>
      </c>
      <c r="R69" s="2">
        <v>-1.073</v>
      </c>
      <c r="S69" s="2">
        <v>4.5552999999999999</v>
      </c>
      <c r="T69" s="2">
        <v>-0.41489999999999999</v>
      </c>
      <c r="U69" s="2">
        <v>-0.83330000000000004</v>
      </c>
      <c r="V69" s="2">
        <v>-2.3109000000000002</v>
      </c>
      <c r="W69" s="2">
        <v>1.7203999999999999</v>
      </c>
      <c r="X69" s="2">
        <v>5.0739999999999998</v>
      </c>
      <c r="Y69" s="2">
        <v>0.20119999999999999</v>
      </c>
      <c r="Z69" s="2">
        <v>-1.4056</v>
      </c>
      <c r="AA69" s="2">
        <v>0.4073</v>
      </c>
      <c r="AB69" s="2">
        <v>0.81140000000000001</v>
      </c>
      <c r="AC69" s="2">
        <v>0.80479999999999996</v>
      </c>
      <c r="AD69" s="2">
        <v>3.5928</v>
      </c>
      <c r="AE69" s="2">
        <v>4.8170000000000002</v>
      </c>
      <c r="AF69" s="2">
        <v>9.9265000000000008</v>
      </c>
      <c r="AG69" s="2">
        <v>-3.1772999999999998</v>
      </c>
      <c r="AH69" s="2">
        <v>2.2452999999999999</v>
      </c>
      <c r="AI69" s="2">
        <v>-0.16889999999999999</v>
      </c>
      <c r="AJ69" s="2">
        <v>-3.8917000000000002</v>
      </c>
      <c r="AK69" s="2">
        <v>-4.0492999999999997</v>
      </c>
      <c r="AL69" s="2">
        <v>2.2018</v>
      </c>
      <c r="AM69" s="2">
        <v>1.4362999999999999</v>
      </c>
      <c r="AN69" s="2">
        <v>-0.88500000000000001</v>
      </c>
      <c r="AO69" s="2">
        <v>-0.17860000000000001</v>
      </c>
    </row>
    <row r="70" spans="1:41" x14ac:dyDescent="0.15">
      <c r="A70" s="1">
        <f>COUNTIF(D70:ZZ70,"&gt;9.87")</f>
        <v>1</v>
      </c>
      <c r="B70" t="s">
        <v>58</v>
      </c>
      <c r="C70" t="s">
        <v>59</v>
      </c>
      <c r="D70" s="2">
        <v>1.105</v>
      </c>
      <c r="E70" s="2">
        <v>-1.6393</v>
      </c>
      <c r="F70" s="2">
        <v>2.7778</v>
      </c>
      <c r="G70" s="2">
        <v>-0.54049999999999998</v>
      </c>
      <c r="H70" s="2">
        <v>-0.2717</v>
      </c>
      <c r="I70" s="2">
        <v>-2.4523000000000001</v>
      </c>
      <c r="J70" s="2">
        <v>-4.1898999999999997</v>
      </c>
      <c r="K70" s="2">
        <v>0.29149999999999998</v>
      </c>
      <c r="L70" s="2">
        <v>-2.907</v>
      </c>
      <c r="M70" s="2">
        <v>5.3891999999999998</v>
      </c>
      <c r="N70" s="2">
        <v>5.9659000000000004</v>
      </c>
      <c r="O70" s="2">
        <v>3.2172000000000001</v>
      </c>
      <c r="P70" s="2">
        <v>5.7142999999999997</v>
      </c>
      <c r="Q70" s="2">
        <v>-1.9656</v>
      </c>
      <c r="R70" s="2">
        <v>4.7618999999999998</v>
      </c>
      <c r="S70" s="2">
        <v>5.2632000000000003</v>
      </c>
      <c r="T70" s="2">
        <v>10</v>
      </c>
      <c r="U70" s="2">
        <v>-4.1322000000000001</v>
      </c>
      <c r="V70" s="2">
        <v>-3.2328000000000001</v>
      </c>
      <c r="W70" s="2">
        <v>0.44540000000000002</v>
      </c>
      <c r="X70" s="2">
        <v>4.2129000000000003</v>
      </c>
      <c r="Y70" s="2">
        <v>0.21279999999999999</v>
      </c>
      <c r="Z70" s="2">
        <v>-2.5478000000000001</v>
      </c>
      <c r="AA70" s="2">
        <v>1.3071999999999999</v>
      </c>
      <c r="AB70" s="2">
        <v>-1.0752999999999999</v>
      </c>
      <c r="AC70" s="2">
        <v>1.087</v>
      </c>
      <c r="AD70" s="2">
        <v>5.8064999999999998</v>
      </c>
      <c r="AE70" s="2">
        <v>0</v>
      </c>
      <c r="AF70" s="2">
        <v>1.6259999999999999</v>
      </c>
      <c r="AG70" s="2">
        <v>-9.4</v>
      </c>
      <c r="AH70" s="2">
        <v>6.181</v>
      </c>
      <c r="AI70" s="2">
        <v>4.5738000000000003</v>
      </c>
      <c r="AJ70" s="2">
        <v>-3.7772999999999999</v>
      </c>
      <c r="AK70" s="2">
        <v>-2.4792999999999998</v>
      </c>
      <c r="AL70" s="2">
        <v>5.7202999999999999</v>
      </c>
      <c r="AM70" s="2">
        <v>0.40079999999999999</v>
      </c>
      <c r="AN70" s="2">
        <v>0.3992</v>
      </c>
      <c r="AO70" s="2">
        <v>-1.7892999999999999</v>
      </c>
    </row>
    <row r="71" spans="1:41" x14ac:dyDescent="0.15">
      <c r="A71" s="1">
        <f>COUNTIF(D71:ZZ71,"&gt;9.87")</f>
        <v>1</v>
      </c>
      <c r="B71" t="s">
        <v>64</v>
      </c>
      <c r="C71" t="s">
        <v>65</v>
      </c>
      <c r="D71" s="2">
        <v>-0.3337</v>
      </c>
      <c r="E71" s="2">
        <v>-2.9018000000000002</v>
      </c>
      <c r="F71" s="2">
        <v>1.8391</v>
      </c>
      <c r="G71" s="2">
        <v>5.1919000000000004</v>
      </c>
      <c r="H71" s="2">
        <v>0</v>
      </c>
      <c r="I71" s="2">
        <v>-0.42920000000000003</v>
      </c>
      <c r="J71" s="2">
        <v>-2.0474000000000001</v>
      </c>
      <c r="K71" s="2">
        <v>-3.6303999999999998</v>
      </c>
      <c r="L71" s="2">
        <v>-0.57079999999999997</v>
      </c>
      <c r="M71" s="2">
        <v>1.3776999999999999</v>
      </c>
      <c r="N71" s="2">
        <v>7.5877999999999997</v>
      </c>
      <c r="O71" s="2">
        <v>4.4211</v>
      </c>
      <c r="P71" s="2">
        <v>7.7621000000000002</v>
      </c>
      <c r="Q71" s="2">
        <v>-2.8999000000000001</v>
      </c>
      <c r="R71" s="2">
        <v>0.77070000000000005</v>
      </c>
      <c r="S71" s="2">
        <v>3.7284999999999999</v>
      </c>
      <c r="T71" s="2">
        <v>-1.2903</v>
      </c>
      <c r="U71" s="2">
        <v>1.2138</v>
      </c>
      <c r="V71" s="2">
        <v>-1.0147999999999999</v>
      </c>
      <c r="W71" s="2">
        <v>9.9719999999999995</v>
      </c>
      <c r="X71" s="2">
        <v>4.2373000000000003</v>
      </c>
      <c r="Y71" s="2">
        <v>-3.0893999999999999</v>
      </c>
      <c r="Z71" s="2">
        <v>-0.83889999999999998</v>
      </c>
      <c r="AA71" s="2">
        <v>-1.0152000000000001</v>
      </c>
      <c r="AB71" s="2">
        <v>0.76919999999999999</v>
      </c>
      <c r="AC71" s="2">
        <v>1.3571</v>
      </c>
      <c r="AD71" s="2">
        <v>6.9455999999999998</v>
      </c>
      <c r="AE71" s="2">
        <v>-1.5649</v>
      </c>
      <c r="AF71" s="2">
        <v>4.0541</v>
      </c>
      <c r="AG71" s="2">
        <v>1.8334999999999999</v>
      </c>
      <c r="AH71" s="2">
        <v>4.7262000000000004</v>
      </c>
      <c r="AI71" s="2">
        <v>-1.4327000000000001</v>
      </c>
      <c r="AJ71" s="2">
        <v>-4.9419000000000004</v>
      </c>
      <c r="AK71" s="2">
        <v>1.6819999999999999</v>
      </c>
      <c r="AL71" s="2">
        <v>0.22559999999999999</v>
      </c>
      <c r="AM71" s="2">
        <v>-0.22509999999999999</v>
      </c>
      <c r="AN71" s="2">
        <v>-0.90229999999999999</v>
      </c>
      <c r="AO71" s="2">
        <v>-2.8832</v>
      </c>
    </row>
    <row r="72" spans="1:41" x14ac:dyDescent="0.15">
      <c r="A72" s="1">
        <f>COUNTIF(D72:ZZ72,"&gt;9.87")</f>
        <v>1</v>
      </c>
      <c r="B72" t="s">
        <v>66</v>
      </c>
      <c r="C72" t="s">
        <v>67</v>
      </c>
      <c r="D72" s="2">
        <v>-9.4100000000000003E-2</v>
      </c>
      <c r="E72" s="2">
        <v>-2.1657000000000002</v>
      </c>
      <c r="F72" s="2">
        <v>-0.77</v>
      </c>
      <c r="G72" s="2">
        <v>1.5519000000000001</v>
      </c>
      <c r="H72" s="2">
        <v>-1.6236999999999999</v>
      </c>
      <c r="I72" s="2">
        <v>1.2621</v>
      </c>
      <c r="J72" s="2">
        <v>9.9711999999999996</v>
      </c>
      <c r="K72" s="2">
        <v>-0.87180000000000002</v>
      </c>
      <c r="L72" s="2">
        <v>-4.2215999999999996</v>
      </c>
      <c r="M72" s="2">
        <v>3.1221000000000001</v>
      </c>
      <c r="N72" s="2">
        <v>3.2947000000000002</v>
      </c>
      <c r="O72" s="2">
        <v>3.5345</v>
      </c>
      <c r="P72" s="2">
        <v>3.0808</v>
      </c>
      <c r="Q72" s="2">
        <v>-1.2116</v>
      </c>
      <c r="R72" s="2">
        <v>1.2264999999999999</v>
      </c>
      <c r="S72" s="2">
        <v>4.8464999999999998</v>
      </c>
      <c r="T72" s="2">
        <v>-0.92449999999999999</v>
      </c>
      <c r="U72" s="2">
        <v>-2.4883000000000002</v>
      </c>
      <c r="V72" s="2">
        <v>-0.63800000000000001</v>
      </c>
      <c r="W72" s="2">
        <v>5.1364000000000001</v>
      </c>
      <c r="X72" s="2">
        <v>5.7252000000000001</v>
      </c>
      <c r="Y72" s="2">
        <v>-4.0433000000000003</v>
      </c>
      <c r="Z72" s="2">
        <v>-1.4296</v>
      </c>
      <c r="AA72" s="2">
        <v>4.8091999999999997</v>
      </c>
      <c r="AB72" s="2">
        <v>-2.0392999999999999</v>
      </c>
      <c r="AC72" s="2">
        <v>3.4201000000000001</v>
      </c>
      <c r="AD72" s="2">
        <v>8.6988000000000003</v>
      </c>
      <c r="AE72" s="2">
        <v>0</v>
      </c>
      <c r="AF72" s="2">
        <v>3.5714000000000001</v>
      </c>
      <c r="AG72" s="2">
        <v>-3.4483000000000001</v>
      </c>
      <c r="AH72" s="2">
        <v>4.4973999999999998</v>
      </c>
      <c r="AI72" s="2">
        <v>1.3290999999999999</v>
      </c>
      <c r="AJ72" s="2">
        <v>2.6234000000000002</v>
      </c>
      <c r="AK72" s="2">
        <v>-7.7298</v>
      </c>
      <c r="AL72" s="2">
        <v>-0.52769999999999995</v>
      </c>
      <c r="AM72" s="2">
        <v>1.0609999999999999</v>
      </c>
      <c r="AN72" s="2">
        <v>-1.3779999999999999</v>
      </c>
      <c r="AO72" s="2">
        <v>-3.5928</v>
      </c>
    </row>
    <row r="73" spans="1:41" x14ac:dyDescent="0.15">
      <c r="A73" s="1">
        <f>COUNTIF(D73:ZZ73,"&gt;9.87")</f>
        <v>1</v>
      </c>
      <c r="B73" t="s">
        <v>84</v>
      </c>
      <c r="C73" t="s">
        <v>85</v>
      </c>
      <c r="D73" s="2">
        <v>-4.1927000000000003</v>
      </c>
      <c r="E73" s="2">
        <v>0</v>
      </c>
      <c r="F73" s="2">
        <v>-1.0242</v>
      </c>
      <c r="G73" s="2">
        <v>2.6341000000000001</v>
      </c>
      <c r="H73" s="2">
        <v>3.5747</v>
      </c>
      <c r="I73" s="2">
        <v>-2.5663999999999998</v>
      </c>
      <c r="J73" s="2">
        <v>-4.4504999999999999</v>
      </c>
      <c r="K73" s="2">
        <v>-0.85550000000000004</v>
      </c>
      <c r="L73" s="2">
        <v>-2.1093000000000002</v>
      </c>
      <c r="M73" s="2">
        <v>6.7580999999999998</v>
      </c>
      <c r="N73" s="2">
        <v>10</v>
      </c>
      <c r="O73" s="2">
        <v>2.3353000000000002</v>
      </c>
      <c r="P73" s="2">
        <v>2.0375000000000001</v>
      </c>
      <c r="Q73" s="2">
        <v>2.0767000000000002</v>
      </c>
      <c r="R73" s="2">
        <v>-1.9561999999999999</v>
      </c>
      <c r="S73" s="2">
        <v>5.3472</v>
      </c>
      <c r="T73" s="2">
        <v>-1.1364000000000001</v>
      </c>
      <c r="U73" s="2">
        <v>1.3027</v>
      </c>
      <c r="V73" s="2">
        <v>3.4796</v>
      </c>
      <c r="W73" s="2">
        <v>7.4561000000000002</v>
      </c>
      <c r="X73" s="2">
        <v>2.3129</v>
      </c>
      <c r="Y73" s="2">
        <v>-3.0585</v>
      </c>
      <c r="Z73" s="2">
        <v>-2.2633999999999999</v>
      </c>
      <c r="AA73" s="2">
        <v>0.98250000000000004</v>
      </c>
      <c r="AB73" s="2">
        <v>0.90339999999999998</v>
      </c>
      <c r="AC73" s="2">
        <v>1.3085</v>
      </c>
      <c r="AD73" s="2">
        <v>3.399</v>
      </c>
      <c r="AE73" s="2">
        <v>-1.0519000000000001</v>
      </c>
      <c r="AF73" s="2">
        <v>-1.0630999999999999</v>
      </c>
      <c r="AG73" s="2">
        <v>1.7461</v>
      </c>
      <c r="AH73" s="2">
        <v>4.5545</v>
      </c>
      <c r="AI73" s="2">
        <v>0.44190000000000002</v>
      </c>
      <c r="AJ73" s="2">
        <v>-4.9653999999999998</v>
      </c>
      <c r="AK73" s="2">
        <v>-4.0343999999999998</v>
      </c>
      <c r="AL73" s="2">
        <v>0.7581</v>
      </c>
      <c r="AM73" s="2">
        <v>2.3940000000000001</v>
      </c>
      <c r="AN73" s="2">
        <v>0.53439999999999999</v>
      </c>
      <c r="AO73" s="2">
        <v>-2.3256000000000001</v>
      </c>
    </row>
    <row r="74" spans="1:41" x14ac:dyDescent="0.15">
      <c r="A74" s="1">
        <f>COUNTIF(D74:ZZ74,"&gt;9.87")</f>
        <v>1</v>
      </c>
      <c r="B74" t="s">
        <v>92</v>
      </c>
      <c r="C74" t="s">
        <v>93</v>
      </c>
      <c r="D74" s="2">
        <v>1.0427</v>
      </c>
      <c r="E74" s="2">
        <v>-0.56289999999999996</v>
      </c>
      <c r="F74" s="2">
        <v>-1.2263999999999999</v>
      </c>
      <c r="G74" s="2">
        <v>1.7192000000000001</v>
      </c>
      <c r="H74" s="2">
        <v>-0.70420000000000005</v>
      </c>
      <c r="I74" s="2">
        <v>0.28370000000000001</v>
      </c>
      <c r="J74" s="2">
        <v>-2.9702999999999999</v>
      </c>
      <c r="K74" s="2">
        <v>-2.8182999999999998</v>
      </c>
      <c r="L74" s="2">
        <v>1.95</v>
      </c>
      <c r="M74" s="2">
        <v>0.8337</v>
      </c>
      <c r="N74" s="2">
        <v>5.3502000000000001</v>
      </c>
      <c r="O74" s="2">
        <v>2.9548000000000001</v>
      </c>
      <c r="P74" s="2">
        <v>0.44840000000000002</v>
      </c>
      <c r="Q74" s="2">
        <v>2.9464000000000001</v>
      </c>
      <c r="R74" s="2">
        <v>-0.30359999999999998</v>
      </c>
      <c r="S74" s="2">
        <v>1.6093999999999999</v>
      </c>
      <c r="T74" s="2">
        <v>-0.214</v>
      </c>
      <c r="U74" s="2">
        <v>-1.3299000000000001</v>
      </c>
      <c r="V74" s="2">
        <v>0</v>
      </c>
      <c r="W74" s="2">
        <v>0.30430000000000001</v>
      </c>
      <c r="X74" s="2">
        <v>4.3780000000000001</v>
      </c>
      <c r="Y74" s="2">
        <v>-1.5781000000000001</v>
      </c>
      <c r="Z74" s="2">
        <v>10</v>
      </c>
      <c r="AA74" s="2">
        <v>1.1124000000000001</v>
      </c>
      <c r="AB74" s="2">
        <v>8.4597999999999995</v>
      </c>
      <c r="AC74" s="2">
        <v>1.9587000000000001</v>
      </c>
      <c r="AD74" s="2">
        <v>0.99490000000000001</v>
      </c>
      <c r="AE74" s="2">
        <v>-0.47549999999999998</v>
      </c>
      <c r="AF74" s="2">
        <v>-1.3652</v>
      </c>
      <c r="AG74" s="2">
        <v>0.31140000000000001</v>
      </c>
      <c r="AH74" s="2">
        <v>7.0023999999999997</v>
      </c>
      <c r="AI74" s="2">
        <v>3.1269999999999998</v>
      </c>
      <c r="AJ74" s="2">
        <v>6.25E-2</v>
      </c>
      <c r="AK74" s="2">
        <v>-2.0619000000000001</v>
      </c>
      <c r="AL74" s="2">
        <v>2.4561000000000002</v>
      </c>
      <c r="AM74" s="2">
        <v>2.5840999999999998</v>
      </c>
      <c r="AN74" s="2">
        <v>-1.6388</v>
      </c>
      <c r="AO74" s="2">
        <v>1.2033</v>
      </c>
    </row>
    <row r="75" spans="1:41" x14ac:dyDescent="0.15">
      <c r="A75" s="1">
        <f>COUNTIF(D75:ZZ75,"&gt;9.87")</f>
        <v>1</v>
      </c>
      <c r="B75" t="s">
        <v>154</v>
      </c>
      <c r="C75" t="s">
        <v>155</v>
      </c>
      <c r="D75" s="2">
        <v>0.85840000000000005</v>
      </c>
      <c r="E75" s="2">
        <v>-0.9929</v>
      </c>
      <c r="F75" s="2">
        <v>3.2235</v>
      </c>
      <c r="G75" s="2">
        <v>0.34699999999999998</v>
      </c>
      <c r="H75" s="2">
        <v>-2.8353999999999999</v>
      </c>
      <c r="I75" s="2">
        <v>0.78290000000000004</v>
      </c>
      <c r="J75" s="2">
        <v>-6.3559000000000001</v>
      </c>
      <c r="K75" s="2">
        <v>-0.37709999999999999</v>
      </c>
      <c r="L75" s="2">
        <v>-1.7411000000000001</v>
      </c>
      <c r="M75" s="2">
        <v>3.2357</v>
      </c>
      <c r="N75" s="2">
        <v>2.9104000000000001</v>
      </c>
      <c r="O75" s="2">
        <v>2.8281000000000001</v>
      </c>
      <c r="P75" s="2">
        <v>10.014099999999999</v>
      </c>
      <c r="Q75" s="2">
        <v>-2.0512999999999999</v>
      </c>
      <c r="R75" s="2">
        <v>-0.1963</v>
      </c>
      <c r="S75" s="2">
        <v>2.8852000000000002</v>
      </c>
      <c r="T75" s="2">
        <v>0.38240000000000002</v>
      </c>
      <c r="U75" s="2">
        <v>-2.7936999999999999</v>
      </c>
      <c r="V75" s="2">
        <v>3.2004999999999999</v>
      </c>
      <c r="W75" s="2">
        <v>1.1392</v>
      </c>
      <c r="X75" s="2">
        <v>3.3792</v>
      </c>
      <c r="Y75" s="2">
        <v>-3.7530000000000001</v>
      </c>
      <c r="Z75" s="2">
        <v>-2.0125999999999999</v>
      </c>
      <c r="AA75" s="2">
        <v>1.4762999999999999</v>
      </c>
      <c r="AB75" s="2">
        <v>-0.1265</v>
      </c>
      <c r="AC75" s="2">
        <v>0.38</v>
      </c>
      <c r="AD75" s="2">
        <v>4.2901999999999996</v>
      </c>
      <c r="AE75" s="2">
        <v>5.0816999999999997</v>
      </c>
      <c r="AF75" s="2">
        <v>-2.1301000000000001</v>
      </c>
      <c r="AG75" s="2">
        <v>0.23530000000000001</v>
      </c>
      <c r="AH75" s="2">
        <v>6.8662000000000001</v>
      </c>
      <c r="AI75" s="2">
        <v>1.0434000000000001</v>
      </c>
      <c r="AJ75" s="2">
        <v>-6.1957000000000004</v>
      </c>
      <c r="AK75" s="2">
        <v>-5.7937000000000003</v>
      </c>
      <c r="AL75" s="2">
        <v>1.5375000000000001</v>
      </c>
      <c r="AM75" s="2">
        <v>2.0594000000000001</v>
      </c>
      <c r="AN75" s="2">
        <v>0.71220000000000006</v>
      </c>
      <c r="AO75" s="2">
        <v>-0.6482</v>
      </c>
    </row>
    <row r="76" spans="1:41" x14ac:dyDescent="0.15">
      <c r="A76" s="1">
        <f>COUNTIF(D76:ZZ76,"&gt;9.87")</f>
        <v>1</v>
      </c>
      <c r="B76" t="s">
        <v>156</v>
      </c>
      <c r="C76" t="s">
        <v>157</v>
      </c>
      <c r="D76" s="2">
        <v>0.44090000000000001</v>
      </c>
      <c r="E76" s="2">
        <v>0.84670000000000001</v>
      </c>
      <c r="F76" s="2">
        <v>-0.4975</v>
      </c>
      <c r="G76" s="2">
        <v>-5</v>
      </c>
      <c r="H76" s="2">
        <v>0.65790000000000004</v>
      </c>
      <c r="I76" s="2">
        <v>1.8627</v>
      </c>
      <c r="J76" s="2">
        <v>-1.0908</v>
      </c>
      <c r="K76" s="2">
        <v>-0.68120000000000003</v>
      </c>
      <c r="L76" s="2">
        <v>-0.84909999999999997</v>
      </c>
      <c r="M76" s="2">
        <v>4.0842999999999998</v>
      </c>
      <c r="N76" s="2">
        <v>2.7848000000000002</v>
      </c>
      <c r="O76" s="2">
        <v>4.4335000000000004</v>
      </c>
      <c r="P76" s="2">
        <v>6.6627000000000001</v>
      </c>
      <c r="Q76" s="2">
        <v>1.7688999999999999</v>
      </c>
      <c r="R76" s="2">
        <v>-1.1950000000000001</v>
      </c>
      <c r="S76" s="2">
        <v>10.0055</v>
      </c>
      <c r="T76" s="2">
        <v>-1.1744000000000001</v>
      </c>
      <c r="U76" s="2">
        <v>2.9077000000000002</v>
      </c>
      <c r="V76" s="2">
        <v>-2.8256000000000001</v>
      </c>
      <c r="W76" s="2">
        <v>3.0341</v>
      </c>
      <c r="X76" s="2">
        <v>1.3496999999999999</v>
      </c>
      <c r="Y76" s="2">
        <v>4.5521000000000003</v>
      </c>
      <c r="Z76" s="2">
        <v>-6.7854999999999999</v>
      </c>
      <c r="AA76" s="2">
        <v>0.99380000000000002</v>
      </c>
      <c r="AB76" s="2">
        <v>4.0590000000000002</v>
      </c>
      <c r="AC76" s="2">
        <v>1.8440000000000001</v>
      </c>
      <c r="AD76" s="2">
        <v>6.4531000000000001</v>
      </c>
      <c r="AE76" s="2">
        <v>9.0056999999999992</v>
      </c>
      <c r="AF76" s="2">
        <v>-2.4605000000000001</v>
      </c>
      <c r="AG76" s="2">
        <v>-0.36919999999999997</v>
      </c>
      <c r="AH76" s="2">
        <v>2.7172000000000001</v>
      </c>
      <c r="AI76" s="2">
        <v>-1.9639</v>
      </c>
      <c r="AJ76" s="2">
        <v>-3.6181999999999999</v>
      </c>
      <c r="AK76" s="2">
        <v>-8.1229999999999993</v>
      </c>
      <c r="AL76" s="2">
        <v>0.41549999999999998</v>
      </c>
      <c r="AM76" s="2">
        <v>3.3332999999999999</v>
      </c>
      <c r="AN76" s="2">
        <v>1.5572999999999999</v>
      </c>
      <c r="AO76" s="2">
        <v>-1.621</v>
      </c>
    </row>
    <row r="77" spans="1:41" x14ac:dyDescent="0.15">
      <c r="A77" s="1">
        <f>COUNTIF(D77:ZZ77,"&gt;9.87")</f>
        <v>1</v>
      </c>
      <c r="B77" t="s">
        <v>158</v>
      </c>
      <c r="C77" t="s">
        <v>159</v>
      </c>
      <c r="D77" s="2">
        <v>-0.76280000000000003</v>
      </c>
      <c r="E77" s="2">
        <v>-1.0203</v>
      </c>
      <c r="F77" s="2">
        <v>-0.45179999999999998</v>
      </c>
      <c r="G77" s="2">
        <v>6.6241000000000003</v>
      </c>
      <c r="H77" s="2">
        <v>1.3702000000000001</v>
      </c>
      <c r="I77" s="2">
        <v>-0.26250000000000001</v>
      </c>
      <c r="J77" s="2">
        <v>-4.0526</v>
      </c>
      <c r="K77" s="2">
        <v>-0.85019999999999996</v>
      </c>
      <c r="L77" s="2">
        <v>0.95440000000000003</v>
      </c>
      <c r="M77" s="2">
        <v>8.0695999999999994</v>
      </c>
      <c r="N77" s="2">
        <v>1.3185</v>
      </c>
      <c r="O77" s="2">
        <v>-1.1011</v>
      </c>
      <c r="P77" s="2">
        <v>2.7201</v>
      </c>
      <c r="Q77" s="2">
        <v>-1.3302</v>
      </c>
      <c r="R77" s="2">
        <v>-1.0734999999999999</v>
      </c>
      <c r="S77" s="2">
        <v>3.8485999999999998</v>
      </c>
      <c r="T77" s="2">
        <v>0.1215</v>
      </c>
      <c r="U77" s="2">
        <v>-2.2936999999999999</v>
      </c>
      <c r="V77" s="2">
        <v>-1.4159999999999999</v>
      </c>
      <c r="W77" s="2">
        <v>3.0489999999999999</v>
      </c>
      <c r="X77" s="2">
        <v>9.1454000000000004</v>
      </c>
      <c r="Y77" s="2">
        <v>3.2597999999999998</v>
      </c>
      <c r="Z77" s="2">
        <v>-3.8837000000000002</v>
      </c>
      <c r="AA77" s="2">
        <v>-1.1287</v>
      </c>
      <c r="AB77" s="2">
        <v>1.0045999999999999</v>
      </c>
      <c r="AC77" s="2">
        <v>4.3287000000000004</v>
      </c>
      <c r="AD77" s="2">
        <v>9.9989000000000008</v>
      </c>
      <c r="AE77" s="2">
        <v>2.9150999999999998</v>
      </c>
      <c r="AF77" s="2">
        <v>-3.3492999999999999</v>
      </c>
      <c r="AG77" s="2">
        <v>4.9504999999999999</v>
      </c>
      <c r="AH77" s="2">
        <v>0.8962</v>
      </c>
      <c r="AI77" s="2">
        <v>-7.4800000000000005E-2</v>
      </c>
      <c r="AJ77" s="2">
        <v>-7.0926999999999998</v>
      </c>
      <c r="AK77" s="2">
        <v>-3.2229000000000001</v>
      </c>
      <c r="AL77" s="2">
        <v>-1.2592000000000001</v>
      </c>
      <c r="AM77" s="2">
        <v>1.1803999999999999</v>
      </c>
      <c r="AN77" s="2">
        <v>-0.67710000000000004</v>
      </c>
      <c r="AO77" s="2">
        <v>-1.5206999999999999</v>
      </c>
    </row>
    <row r="78" spans="1:41" x14ac:dyDescent="0.15">
      <c r="A78" s="1">
        <f>COUNTIF(D78:ZZ78,"&gt;9.87")</f>
        <v>1</v>
      </c>
      <c r="B78" t="s">
        <v>160</v>
      </c>
      <c r="C78" t="s">
        <v>161</v>
      </c>
      <c r="D78" s="2">
        <v>0.64749999999999996</v>
      </c>
      <c r="E78" s="2">
        <v>-0.82720000000000005</v>
      </c>
      <c r="F78" s="2">
        <v>0.55610000000000004</v>
      </c>
      <c r="G78" s="2">
        <v>0.46079999999999999</v>
      </c>
      <c r="H78" s="2">
        <v>-3.9449999999999998</v>
      </c>
      <c r="I78" s="2">
        <v>-3.7248999999999999</v>
      </c>
      <c r="J78" s="2">
        <v>-4.3651</v>
      </c>
      <c r="K78" s="2">
        <v>-3.3195000000000001</v>
      </c>
      <c r="L78" s="2">
        <v>-2.6823999999999999</v>
      </c>
      <c r="M78" s="2">
        <v>3.6383999999999999</v>
      </c>
      <c r="N78" s="2">
        <v>3.0851000000000002</v>
      </c>
      <c r="O78" s="2">
        <v>0.2064</v>
      </c>
      <c r="P78" s="2">
        <v>5.9732000000000003</v>
      </c>
      <c r="Q78" s="2">
        <v>4.1787999999999998</v>
      </c>
      <c r="R78" s="2">
        <v>-0.65300000000000002</v>
      </c>
      <c r="S78" s="2">
        <v>6.6666999999999996</v>
      </c>
      <c r="T78" s="2">
        <v>2.3767999999999998</v>
      </c>
      <c r="U78" s="2">
        <v>-2.4076</v>
      </c>
      <c r="V78" s="2">
        <v>-2.3788999999999998</v>
      </c>
      <c r="W78" s="2">
        <v>1.2635000000000001</v>
      </c>
      <c r="X78" s="2">
        <v>3.9216000000000002</v>
      </c>
      <c r="Y78" s="2">
        <v>-1.7153</v>
      </c>
      <c r="Z78" s="2">
        <v>-0.7853</v>
      </c>
      <c r="AA78" s="2">
        <v>-0.7036</v>
      </c>
      <c r="AB78" s="2">
        <v>-0.26569999999999999</v>
      </c>
      <c r="AC78" s="2">
        <v>1.5098</v>
      </c>
      <c r="AD78" s="2">
        <v>2.8871000000000002</v>
      </c>
      <c r="AE78" s="2">
        <v>10.034000000000001</v>
      </c>
      <c r="AF78" s="2">
        <v>4.4821999999999997</v>
      </c>
      <c r="AG78" s="2">
        <v>1.6272</v>
      </c>
      <c r="AH78" s="2">
        <v>8.5152999999999999</v>
      </c>
      <c r="AI78" s="2">
        <v>-1.6096999999999999</v>
      </c>
      <c r="AJ78" s="2">
        <v>-7.5664999999999996</v>
      </c>
      <c r="AK78" s="2">
        <v>-3.7610999999999999</v>
      </c>
      <c r="AL78" s="2">
        <v>3.7547999999999999</v>
      </c>
      <c r="AM78" s="2">
        <v>7.1639999999999997</v>
      </c>
      <c r="AN78" s="2">
        <v>5.2378</v>
      </c>
      <c r="AO78" s="2">
        <v>0.45839999999999997</v>
      </c>
    </row>
    <row r="79" spans="1:41" x14ac:dyDescent="0.15">
      <c r="A79" s="1">
        <f>COUNTIF(D79:ZZ79,"&gt;9.87")</f>
        <v>1</v>
      </c>
      <c r="B79" t="s">
        <v>162</v>
      </c>
      <c r="C79" t="s">
        <v>163</v>
      </c>
      <c r="D79" s="2">
        <v>1.0490999999999999</v>
      </c>
      <c r="E79" s="2">
        <v>-2.8239000000000001</v>
      </c>
      <c r="F79" s="2">
        <v>1.2393000000000001</v>
      </c>
      <c r="G79" s="2">
        <v>3.4613999999999998</v>
      </c>
      <c r="H79" s="2">
        <v>1.1832</v>
      </c>
      <c r="I79" s="2">
        <v>-4.7984</v>
      </c>
      <c r="J79" s="2">
        <v>-5.7603</v>
      </c>
      <c r="K79" s="2">
        <v>-4.2697000000000003</v>
      </c>
      <c r="L79" s="2">
        <v>-5.6807999999999996</v>
      </c>
      <c r="M79" s="2">
        <v>5.4256000000000002</v>
      </c>
      <c r="N79" s="2">
        <v>3.5882999999999998</v>
      </c>
      <c r="O79" s="2">
        <v>2.4613</v>
      </c>
      <c r="P79" s="2">
        <v>10.008900000000001</v>
      </c>
      <c r="Q79" s="2">
        <v>2.3048999999999999</v>
      </c>
      <c r="R79" s="2">
        <v>3.7549000000000001</v>
      </c>
      <c r="S79" s="2">
        <v>4.1524000000000001</v>
      </c>
      <c r="T79" s="2">
        <v>-0.58520000000000005</v>
      </c>
      <c r="U79" s="2">
        <v>-1.95</v>
      </c>
      <c r="V79" s="2">
        <v>-2.1387999999999998</v>
      </c>
      <c r="W79" s="2">
        <v>2.1856</v>
      </c>
      <c r="X79" s="2">
        <v>4.9156000000000004</v>
      </c>
      <c r="Y79" s="2">
        <v>0.60799999999999998</v>
      </c>
      <c r="Z79" s="2">
        <v>6.8609999999999998</v>
      </c>
      <c r="AA79" s="2">
        <v>-2.8942000000000001</v>
      </c>
      <c r="AB79" s="2">
        <v>-0.95920000000000005</v>
      </c>
      <c r="AC79" s="2">
        <v>0.24210000000000001</v>
      </c>
      <c r="AD79" s="2">
        <v>7.3154000000000003</v>
      </c>
      <c r="AE79" s="2">
        <v>-2.2507999999999999</v>
      </c>
      <c r="AF79" s="2">
        <v>1.25</v>
      </c>
      <c r="AG79" s="2">
        <v>2.6966000000000001</v>
      </c>
      <c r="AH79" s="2">
        <v>2.6574</v>
      </c>
      <c r="AI79" s="2">
        <v>4.6532999999999998</v>
      </c>
      <c r="AJ79" s="2">
        <v>-8.8634000000000004</v>
      </c>
      <c r="AK79" s="2">
        <v>-5.9451000000000001</v>
      </c>
      <c r="AL79" s="2">
        <v>-0.51529999999999998</v>
      </c>
      <c r="AM79" s="2">
        <v>2.2444999999999999</v>
      </c>
      <c r="AN79" s="2">
        <v>1.1145</v>
      </c>
      <c r="AO79" s="2">
        <v>-2.8723999999999998</v>
      </c>
    </row>
    <row r="80" spans="1:41" x14ac:dyDescent="0.15">
      <c r="A80" s="1">
        <f>COUNTIF(D80:ZZ80,"&gt;9.87")</f>
        <v>1</v>
      </c>
      <c r="B80" t="s">
        <v>164</v>
      </c>
      <c r="C80" t="s">
        <v>165</v>
      </c>
      <c r="D80" s="2">
        <v>0.41189999999999999</v>
      </c>
      <c r="E80" s="2">
        <v>0.92310000000000003</v>
      </c>
      <c r="F80" s="2">
        <v>0.20330000000000001</v>
      </c>
      <c r="G80" s="2">
        <v>0.30430000000000001</v>
      </c>
      <c r="H80" s="2">
        <v>-7.1284000000000001</v>
      </c>
      <c r="I80" s="2">
        <v>-0.5444</v>
      </c>
      <c r="J80" s="2">
        <v>-3.5030000000000001</v>
      </c>
      <c r="K80" s="2">
        <v>-2.1554000000000002</v>
      </c>
      <c r="L80" s="2">
        <v>-3.1303999999999998</v>
      </c>
      <c r="M80" s="2">
        <v>2.8127</v>
      </c>
      <c r="N80" s="2">
        <v>2.4447000000000001</v>
      </c>
      <c r="O80" s="2">
        <v>0.56820000000000004</v>
      </c>
      <c r="P80" s="2">
        <v>1.8644000000000001</v>
      </c>
      <c r="Q80" s="2">
        <v>0</v>
      </c>
      <c r="R80" s="2">
        <v>0.44369999999999998</v>
      </c>
      <c r="S80" s="2">
        <v>4.1414</v>
      </c>
      <c r="T80" s="2">
        <v>1.4316</v>
      </c>
      <c r="U80" s="2">
        <v>-0.31359999999999999</v>
      </c>
      <c r="V80" s="2">
        <v>-0.68169999999999997</v>
      </c>
      <c r="W80" s="2">
        <v>2.0063</v>
      </c>
      <c r="X80" s="2">
        <v>3.9855</v>
      </c>
      <c r="Y80" s="2">
        <v>-1.2444</v>
      </c>
      <c r="Z80" s="2">
        <v>-0.9577</v>
      </c>
      <c r="AA80" s="2">
        <v>1.6794</v>
      </c>
      <c r="AB80" s="2">
        <v>0.1502</v>
      </c>
      <c r="AC80" s="2">
        <v>1.7990999999999999</v>
      </c>
      <c r="AD80" s="2">
        <v>1.08</v>
      </c>
      <c r="AE80" s="2">
        <v>1.8940999999999999</v>
      </c>
      <c r="AF80" s="2">
        <v>2.2402000000000002</v>
      </c>
      <c r="AG80" s="2">
        <v>-6.0606</v>
      </c>
      <c r="AH80" s="2">
        <v>5.9553000000000003</v>
      </c>
      <c r="AI80" s="2">
        <v>0.37469999999999998</v>
      </c>
      <c r="AJ80" s="2">
        <v>-2.6132</v>
      </c>
      <c r="AK80" s="2">
        <v>-3.0186999999999999</v>
      </c>
      <c r="AL80" s="2">
        <v>1.8281000000000001</v>
      </c>
      <c r="AM80" s="2">
        <v>1.7466999999999999</v>
      </c>
      <c r="AN80" s="2">
        <v>0.85840000000000005</v>
      </c>
      <c r="AO80" s="2">
        <v>10.0236</v>
      </c>
    </row>
    <row r="81" spans="1:41" x14ac:dyDescent="0.15">
      <c r="A81" s="1">
        <f>COUNTIF(D81:ZZ81,"&gt;9.87")</f>
        <v>1</v>
      </c>
      <c r="B81" t="s">
        <v>188</v>
      </c>
      <c r="C81" t="s">
        <v>189</v>
      </c>
      <c r="D81" s="2">
        <v>1.2172000000000001</v>
      </c>
      <c r="E81" s="2">
        <v>-1.6535</v>
      </c>
      <c r="F81" s="2">
        <v>0.57320000000000004</v>
      </c>
      <c r="G81" s="2">
        <v>2.3176000000000001</v>
      </c>
      <c r="H81" s="2">
        <v>0.48270000000000002</v>
      </c>
      <c r="I81" s="2">
        <v>-2.2911999999999999</v>
      </c>
      <c r="J81" s="2">
        <v>-4.5007999999999999</v>
      </c>
      <c r="K81" s="2">
        <v>-1.4653</v>
      </c>
      <c r="L81" s="2">
        <v>-3.6173999999999999</v>
      </c>
      <c r="M81" s="2">
        <v>3.0859000000000001</v>
      </c>
      <c r="N81" s="2">
        <v>2.8317000000000001</v>
      </c>
      <c r="O81" s="2">
        <v>0.74739999999999995</v>
      </c>
      <c r="P81" s="2">
        <v>9.9961000000000002</v>
      </c>
      <c r="Q81" s="2">
        <v>-2.0943999999999998</v>
      </c>
      <c r="R81" s="2">
        <v>-0.61639999999999995</v>
      </c>
      <c r="S81" s="2">
        <v>5.8372999999999999</v>
      </c>
      <c r="T81" s="2">
        <v>-1.4822</v>
      </c>
      <c r="U81" s="2">
        <v>-0.34989999999999999</v>
      </c>
      <c r="V81" s="2">
        <v>-0.91290000000000004</v>
      </c>
      <c r="W81" s="2">
        <v>1.9490000000000001</v>
      </c>
      <c r="X81" s="2">
        <v>7.5426000000000002</v>
      </c>
      <c r="Y81" s="2">
        <v>-1.2605</v>
      </c>
      <c r="Z81" s="2">
        <v>-0.42549999999999999</v>
      </c>
      <c r="AA81" s="2">
        <v>2.8927999999999998</v>
      </c>
      <c r="AB81" s="2">
        <v>1.5973999999999999</v>
      </c>
      <c r="AC81" s="2">
        <v>-1.2579</v>
      </c>
      <c r="AD81" s="2">
        <v>2.2610999999999999</v>
      </c>
      <c r="AE81" s="2">
        <v>9.3399999999999997E-2</v>
      </c>
      <c r="AF81" s="2">
        <v>0.59119999999999995</v>
      </c>
      <c r="AG81" s="2">
        <v>2.9384000000000001</v>
      </c>
      <c r="AH81" s="2">
        <v>2.6743000000000001</v>
      </c>
      <c r="AI81" s="2">
        <v>-0.14630000000000001</v>
      </c>
      <c r="AJ81" s="2">
        <v>-6.1547000000000001</v>
      </c>
      <c r="AK81" s="2">
        <v>-2.2797999999999998</v>
      </c>
      <c r="AL81" s="2">
        <v>1.0866</v>
      </c>
      <c r="AM81" s="2">
        <v>1.4542999999999999</v>
      </c>
      <c r="AN81" s="2">
        <v>-0.28050000000000003</v>
      </c>
      <c r="AO81" s="2">
        <v>-1</v>
      </c>
    </row>
    <row r="82" spans="1:41" x14ac:dyDescent="0.15">
      <c r="A82" s="1">
        <f>COUNTIF(D82:ZZ82,"&gt;9.87")</f>
        <v>1</v>
      </c>
      <c r="B82" t="s">
        <v>194</v>
      </c>
      <c r="C82" t="s">
        <v>195</v>
      </c>
      <c r="D82" s="2">
        <v>1.3228</v>
      </c>
      <c r="E82" s="2">
        <v>-1.6318999999999999</v>
      </c>
      <c r="F82" s="2">
        <v>-6.6400000000000001E-2</v>
      </c>
      <c r="G82" s="2">
        <v>2.9216000000000002</v>
      </c>
      <c r="H82" s="2">
        <v>-1.1613</v>
      </c>
      <c r="I82" s="2">
        <v>-1.5013000000000001</v>
      </c>
      <c r="J82" s="2">
        <v>-7.7534999999999998</v>
      </c>
      <c r="K82" s="2">
        <v>-1.5805</v>
      </c>
      <c r="L82" s="2">
        <v>-2.9927000000000001</v>
      </c>
      <c r="M82" s="2">
        <v>3.1602999999999999</v>
      </c>
      <c r="N82" s="2">
        <v>3.5739999999999998</v>
      </c>
      <c r="O82" s="2">
        <v>0.42249999999999999</v>
      </c>
      <c r="P82" s="2">
        <v>3.2258</v>
      </c>
      <c r="Q82" s="2">
        <v>7.1332000000000004</v>
      </c>
      <c r="R82" s="2">
        <v>0.19020000000000001</v>
      </c>
      <c r="S82" s="2">
        <v>10</v>
      </c>
      <c r="T82" s="2">
        <v>-2.8769</v>
      </c>
      <c r="U82" s="2">
        <v>-1.1848000000000001</v>
      </c>
      <c r="V82" s="2">
        <v>-2.1583000000000001</v>
      </c>
      <c r="W82" s="2">
        <v>2.0832999999999999</v>
      </c>
      <c r="X82" s="2">
        <v>3.7814999999999999</v>
      </c>
      <c r="Y82" s="2">
        <v>-2.3713000000000002</v>
      </c>
      <c r="Z82" s="2">
        <v>-0.77010000000000001</v>
      </c>
      <c r="AA82" s="2">
        <v>0.5373</v>
      </c>
      <c r="AB82" s="2">
        <v>-0.23749999999999999</v>
      </c>
      <c r="AC82" s="2">
        <v>3.0952000000000002</v>
      </c>
      <c r="AD82" s="2">
        <v>4.3879999999999999</v>
      </c>
      <c r="AE82" s="2">
        <v>0.27650000000000002</v>
      </c>
      <c r="AF82" s="2">
        <v>-0.22059999999999999</v>
      </c>
      <c r="AG82" s="2">
        <v>1.2161</v>
      </c>
      <c r="AH82" s="2">
        <v>3.0583999999999998</v>
      </c>
      <c r="AI82" s="2">
        <v>1.7487999999999999</v>
      </c>
      <c r="AJ82" s="2">
        <v>-1.5625</v>
      </c>
      <c r="AK82" s="2">
        <v>-6.1905000000000001</v>
      </c>
      <c r="AL82" s="2">
        <v>-0.28199999999999997</v>
      </c>
      <c r="AM82" s="2">
        <v>2.2624</v>
      </c>
      <c r="AN82" s="2">
        <v>4.9779</v>
      </c>
      <c r="AO82" s="2">
        <v>1.1591</v>
      </c>
    </row>
  </sheetData>
  <sortState ref="A5:AO82">
    <sortCondition descending="1" ref="A5:A82"/>
  </sortState>
  <phoneticPr fontId="2" type="noConversion"/>
  <conditionalFormatting sqref="D5:AO82">
    <cfRule type="cellIs" dxfId="5" priority="1" operator="lessThan">
      <formula>-9.87</formula>
    </cfRule>
    <cfRule type="cellIs" dxfId="4" priority="2" operator="lessThan">
      <formula>-5</formula>
    </cfRule>
    <cfRule type="cellIs" dxfId="3" priority="3" operator="greaterThan">
      <formula>9.87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opLeftCell="C1" zoomScale="112" workbookViewId="0">
      <selection activeCell="N12" sqref="N12"/>
    </sheetView>
  </sheetViews>
  <sheetFormatPr baseColWidth="10" defaultRowHeight="14" x14ac:dyDescent="0.15"/>
  <sheetData>
    <row r="1" spans="1:41" x14ac:dyDescent="0.15">
      <c r="C1" s="3" t="s">
        <v>197</v>
      </c>
      <c r="O1" t="s">
        <v>200</v>
      </c>
      <c r="P1" t="s">
        <v>201</v>
      </c>
    </row>
    <row r="2" spans="1:41" x14ac:dyDescent="0.15">
      <c r="C2" s="3" t="s">
        <v>198</v>
      </c>
      <c r="D2">
        <f>COUNTIF(D4:D948,"&lt;-9.87")</f>
        <v>0</v>
      </c>
      <c r="E2">
        <f>COUNTIF(E4:E948,"&lt;-9.87")</f>
        <v>0</v>
      </c>
      <c r="F2">
        <f>COUNTIF(F4:F948,"&lt;-9.87")</f>
        <v>0</v>
      </c>
      <c r="G2">
        <f>COUNTIF(G4:G948,"&lt;-9.87")</f>
        <v>0</v>
      </c>
      <c r="H2">
        <f>COUNTIF(H4:H948,"&lt;-9.87")</f>
        <v>0</v>
      </c>
      <c r="I2">
        <f>COUNTIF(I4:I948,"&lt;-9.87")</f>
        <v>0</v>
      </c>
      <c r="J2">
        <f>COUNTIF(J4:J948,"&lt;-9.87")</f>
        <v>1</v>
      </c>
      <c r="K2">
        <f>COUNTIF(K4:K948,"&lt;-9.87")</f>
        <v>0</v>
      </c>
      <c r="L2">
        <f>COUNTIF(L4:L948,"&lt;-9.87")</f>
        <v>1</v>
      </c>
      <c r="M2">
        <f>COUNTIF(M4:M948,"&lt;-9.87")</f>
        <v>0</v>
      </c>
      <c r="N2">
        <f>COUNTIF(N4:N948,"&lt;-9.87")</f>
        <v>0</v>
      </c>
      <c r="O2">
        <f>COUNTIF(O4:O948,"&lt;-9.87")</f>
        <v>0</v>
      </c>
      <c r="P2">
        <f>COUNTIF(P4:P948,"&lt;-9.87")</f>
        <v>0</v>
      </c>
      <c r="Q2">
        <f>COUNTIF(Q4:Q948,"&lt;-9.87")</f>
        <v>0</v>
      </c>
      <c r="R2">
        <f>COUNTIF(R4:R948,"&lt;-9.87")</f>
        <v>0</v>
      </c>
      <c r="S2">
        <f>COUNTIF(S4:S948,"&lt;-9.87")</f>
        <v>0</v>
      </c>
      <c r="T2">
        <f>COUNTIF(T4:T948,"&lt;-9.87")</f>
        <v>0</v>
      </c>
      <c r="U2">
        <f>COUNTIF(U4:U948,"&lt;-9.87")</f>
        <v>0</v>
      </c>
      <c r="V2">
        <f>COUNTIF(V4:V948,"&lt;-9.87")</f>
        <v>0</v>
      </c>
      <c r="W2">
        <f>COUNTIF(W4:W948,"&lt;-9.87")</f>
        <v>0</v>
      </c>
      <c r="X2">
        <f>COUNTIF(X4:X948,"&lt;-9.87")</f>
        <v>0</v>
      </c>
      <c r="Y2">
        <f>COUNTIF(Y4:Y948,"&lt;-9.87")</f>
        <v>2</v>
      </c>
      <c r="Z2">
        <f>COUNTIF(Z4:Z948,"&lt;-9.87")</f>
        <v>2</v>
      </c>
      <c r="AA2">
        <f>COUNTIF(AA4:AA948,"&lt;-9.87")</f>
        <v>0</v>
      </c>
      <c r="AB2">
        <f>COUNTIF(AB4:AB948,"&lt;-9.87")</f>
        <v>0</v>
      </c>
      <c r="AC2">
        <f>COUNTIF(AC4:AC948,"&lt;-9.87")</f>
        <v>0</v>
      </c>
      <c r="AD2">
        <f>COUNTIF(AD4:AD948,"&lt;-9.87")</f>
        <v>0</v>
      </c>
      <c r="AE2">
        <f>COUNTIF(AE4:AE948,"&lt;-9.87")</f>
        <v>0</v>
      </c>
      <c r="AF2">
        <f>COUNTIF(AF4:AF948,"&lt;-9.87")</f>
        <v>0</v>
      </c>
      <c r="AG2">
        <f>COUNTIF(AG4:AG948,"&lt;-9.87")</f>
        <v>9</v>
      </c>
      <c r="AH2">
        <f>COUNTIF(AH4:AH948,"&lt;-9.87")</f>
        <v>0</v>
      </c>
      <c r="AI2">
        <f>COUNTIF(AI4:AI948,"&lt;-9.87")</f>
        <v>0</v>
      </c>
      <c r="AJ2">
        <f>COUNTIF(AJ4:AJ948,"&lt;-9.87")</f>
        <v>0</v>
      </c>
      <c r="AK2">
        <f>COUNTIF(AK4:AK948,"&lt;-9.87")</f>
        <v>2</v>
      </c>
      <c r="AL2">
        <f>COUNTIF(AL4:AL948,"&lt;-9.87")</f>
        <v>0</v>
      </c>
      <c r="AM2">
        <f>COUNTIF(AM4:AM948,"&lt;-9.87")</f>
        <v>0</v>
      </c>
      <c r="AN2">
        <f>COUNTIF(AN4:AN948,"&lt;-9.87")</f>
        <v>0</v>
      </c>
      <c r="AO2">
        <f>COUNTIF(AO4:AO948,"&lt;-9.87")</f>
        <v>0</v>
      </c>
    </row>
    <row r="3" spans="1:41" x14ac:dyDescent="0.15">
      <c r="C3" s="3" t="s">
        <v>199</v>
      </c>
      <c r="D3">
        <f>COUNTIF(D5:D949,"&gt;9.87")</f>
        <v>2</v>
      </c>
      <c r="E3">
        <f t="shared" ref="E3:AO3" si="0">COUNTIF(E5:E949,"&gt;9.87")</f>
        <v>0</v>
      </c>
      <c r="F3">
        <f t="shared" si="0"/>
        <v>1</v>
      </c>
      <c r="G3">
        <f t="shared" si="0"/>
        <v>1</v>
      </c>
      <c r="H3">
        <f t="shared" si="0"/>
        <v>2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4</v>
      </c>
      <c r="O3">
        <f t="shared" si="0"/>
        <v>11</v>
      </c>
      <c r="P3">
        <f t="shared" si="0"/>
        <v>16</v>
      </c>
      <c r="Q3">
        <f t="shared" si="0"/>
        <v>13</v>
      </c>
      <c r="R3">
        <f t="shared" si="0"/>
        <v>7</v>
      </c>
      <c r="S3">
        <f t="shared" si="0"/>
        <v>7</v>
      </c>
      <c r="T3">
        <f t="shared" si="0"/>
        <v>8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9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3</v>
      </c>
      <c r="AC3">
        <f t="shared" si="0"/>
        <v>3</v>
      </c>
      <c r="AD3">
        <f t="shared" si="0"/>
        <v>9</v>
      </c>
      <c r="AE3">
        <f t="shared" si="0"/>
        <v>6</v>
      </c>
      <c r="AF3">
        <f t="shared" si="0"/>
        <v>6</v>
      </c>
      <c r="AG3">
        <f t="shared" si="0"/>
        <v>2</v>
      </c>
      <c r="AH3">
        <f t="shared" si="0"/>
        <v>3</v>
      </c>
      <c r="AI3">
        <f t="shared" si="0"/>
        <v>4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2</v>
      </c>
      <c r="AN3">
        <f t="shared" si="0"/>
        <v>2</v>
      </c>
      <c r="AO3">
        <f t="shared" si="0"/>
        <v>2</v>
      </c>
    </row>
    <row r="4" spans="1:41" x14ac:dyDescent="0.15">
      <c r="A4" t="s">
        <v>196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</row>
    <row r="5" spans="1:41" x14ac:dyDescent="0.15">
      <c r="A5" s="1">
        <f>COUNTIF(D5:ZZ5,"&gt;9.87")</f>
        <v>13</v>
      </c>
      <c r="B5" t="s">
        <v>56</v>
      </c>
      <c r="C5" t="s">
        <v>57</v>
      </c>
      <c r="D5" s="2">
        <v>0.3226</v>
      </c>
      <c r="E5" s="2">
        <v>-0.6431</v>
      </c>
      <c r="F5" s="2">
        <v>-0.6472</v>
      </c>
      <c r="G5" s="2">
        <v>0.97719999999999996</v>
      </c>
      <c r="H5" s="2">
        <v>0</v>
      </c>
      <c r="I5" s="2">
        <v>-1.9355</v>
      </c>
      <c r="J5" s="2">
        <v>-2.9605000000000001</v>
      </c>
      <c r="K5" s="2">
        <v>-1.3559000000000001</v>
      </c>
      <c r="L5" s="2">
        <v>0.34360000000000002</v>
      </c>
      <c r="M5" s="2">
        <v>3.0821999999999998</v>
      </c>
      <c r="N5" s="2">
        <v>2.6577999999999999</v>
      </c>
      <c r="O5" s="2">
        <v>10.032400000000001</v>
      </c>
      <c r="P5" s="2">
        <v>10</v>
      </c>
      <c r="Q5" s="2">
        <v>9.8930000000000007</v>
      </c>
      <c r="R5" s="2">
        <v>9.9756999999999998</v>
      </c>
      <c r="S5" s="2">
        <v>9.9558</v>
      </c>
      <c r="T5" s="2">
        <v>10.0604</v>
      </c>
      <c r="U5" s="2">
        <v>10.0548</v>
      </c>
      <c r="V5" s="2">
        <v>9.9667999999999992</v>
      </c>
      <c r="W5" s="2">
        <v>9.9697999999999993</v>
      </c>
      <c r="X5" s="2">
        <v>10.0275</v>
      </c>
      <c r="Y5" s="2">
        <v>-9.7378</v>
      </c>
      <c r="Z5" s="2">
        <v>-9.9585000000000008</v>
      </c>
      <c r="AA5" s="2">
        <v>3.8401999999999998</v>
      </c>
      <c r="AB5" s="2">
        <v>10.059200000000001</v>
      </c>
      <c r="AC5" s="2">
        <v>0.80649999999999999</v>
      </c>
      <c r="AD5" s="2">
        <v>10</v>
      </c>
      <c r="AE5" s="2">
        <v>10.060600000000001</v>
      </c>
      <c r="AF5" s="2">
        <v>-0.88109999999999999</v>
      </c>
      <c r="AG5" s="2">
        <v>-10</v>
      </c>
      <c r="AH5" s="2">
        <v>-6.2962999999999996</v>
      </c>
      <c r="AI5" s="2">
        <v>3.0303</v>
      </c>
      <c r="AJ5" s="2">
        <v>-8.9513999999999996</v>
      </c>
      <c r="AK5" s="2">
        <v>3.7921</v>
      </c>
      <c r="AL5" s="2">
        <v>-4.3301999999999996</v>
      </c>
      <c r="AM5" s="2">
        <v>1.4144000000000001</v>
      </c>
      <c r="AN5" s="2">
        <v>-1.5342</v>
      </c>
      <c r="AO5" s="2">
        <v>5.6657000000000002</v>
      </c>
    </row>
    <row r="6" spans="1:41" x14ac:dyDescent="0.15">
      <c r="A6" s="1">
        <f>COUNTIF(D6:ZZ6,"&gt;9.87")</f>
        <v>8</v>
      </c>
      <c r="B6" t="s">
        <v>50</v>
      </c>
      <c r="C6" t="s">
        <v>51</v>
      </c>
      <c r="D6" s="2">
        <v>0</v>
      </c>
      <c r="E6" s="2">
        <v>1.9231</v>
      </c>
      <c r="F6" s="2">
        <v>-1.4151</v>
      </c>
      <c r="G6" s="2">
        <v>-2.3923000000000001</v>
      </c>
      <c r="H6" s="2">
        <v>-3.4314</v>
      </c>
      <c r="I6" s="2">
        <v>0</v>
      </c>
      <c r="J6" s="2">
        <v>-5.0761000000000003</v>
      </c>
      <c r="K6" s="2">
        <v>-1.6043000000000001</v>
      </c>
      <c r="L6" s="2">
        <v>-8.6957000000000004</v>
      </c>
      <c r="M6" s="2">
        <v>6.5476000000000001</v>
      </c>
      <c r="N6" s="2">
        <v>3.9106000000000001</v>
      </c>
      <c r="O6" s="2">
        <v>7.5269000000000004</v>
      </c>
      <c r="P6" s="2">
        <v>10</v>
      </c>
      <c r="Q6" s="2">
        <v>10</v>
      </c>
      <c r="R6" s="2">
        <v>-5.7850999999999999</v>
      </c>
      <c r="S6" s="2">
        <v>3.5087999999999999</v>
      </c>
      <c r="T6" s="2">
        <v>10.169499999999999</v>
      </c>
      <c r="U6" s="2">
        <v>10</v>
      </c>
      <c r="V6" s="2">
        <v>10.139900000000001</v>
      </c>
      <c r="W6" s="2">
        <v>10.1587</v>
      </c>
      <c r="X6" s="2">
        <v>10.086499999999999</v>
      </c>
      <c r="Y6" s="2">
        <v>3.6648999999999998</v>
      </c>
      <c r="Z6" s="2">
        <v>-10.101000000000001</v>
      </c>
      <c r="AA6" s="2">
        <v>-3.0899000000000001</v>
      </c>
      <c r="AB6" s="2">
        <v>10.1449</v>
      </c>
      <c r="AC6" s="2">
        <v>3.1579000000000002</v>
      </c>
      <c r="AD6" s="2">
        <v>6.6326999999999998</v>
      </c>
      <c r="AE6" s="2">
        <v>5.9809000000000001</v>
      </c>
      <c r="AF6" s="2">
        <v>0.67720000000000002</v>
      </c>
      <c r="AG6" s="2">
        <v>-10.089700000000001</v>
      </c>
      <c r="AH6" s="2">
        <v>-2.2444000000000002</v>
      </c>
      <c r="AI6" s="2">
        <v>-1.2755000000000001</v>
      </c>
      <c r="AJ6" s="2">
        <v>-7.2351000000000001</v>
      </c>
      <c r="AK6" s="2">
        <v>1.9499</v>
      </c>
      <c r="AL6" s="2">
        <v>-4.0983999999999998</v>
      </c>
      <c r="AM6" s="2">
        <v>1.7094</v>
      </c>
      <c r="AN6" s="2">
        <v>-0.56020000000000003</v>
      </c>
      <c r="AO6" s="2">
        <v>3.3803000000000001</v>
      </c>
    </row>
    <row r="7" spans="1:41" x14ac:dyDescent="0.15">
      <c r="A7" s="1">
        <f>COUNTIF(D7:ZZ7,"&gt;9.87")</f>
        <v>8</v>
      </c>
      <c r="B7" t="s">
        <v>112</v>
      </c>
      <c r="C7" t="s">
        <v>113</v>
      </c>
      <c r="D7" s="2">
        <v>0.29759999999999998</v>
      </c>
      <c r="E7" s="2">
        <v>-3.2641</v>
      </c>
      <c r="F7" s="2">
        <v>3.9876999999999998</v>
      </c>
      <c r="G7" s="2">
        <v>-0.88500000000000001</v>
      </c>
      <c r="H7" s="2">
        <v>-1.4881</v>
      </c>
      <c r="I7" s="2">
        <v>-2.4169</v>
      </c>
      <c r="J7" s="2">
        <v>-4.6440000000000001</v>
      </c>
      <c r="K7" s="2">
        <v>-3.2467999999999999</v>
      </c>
      <c r="L7" s="2">
        <v>-6.0403000000000002</v>
      </c>
      <c r="M7" s="2">
        <v>7.1429</v>
      </c>
      <c r="N7" s="2">
        <v>4</v>
      </c>
      <c r="O7" s="2">
        <v>9.9359000000000002</v>
      </c>
      <c r="P7" s="2">
        <v>9.9124999999999996</v>
      </c>
      <c r="Q7" s="2">
        <v>10.079599999999999</v>
      </c>
      <c r="R7" s="2">
        <v>10.1205</v>
      </c>
      <c r="S7" s="2">
        <v>5.0327999999999999</v>
      </c>
      <c r="T7" s="2">
        <v>10</v>
      </c>
      <c r="U7" s="2">
        <v>-0.18940000000000001</v>
      </c>
      <c r="V7" s="2">
        <v>-7.5900999999999996</v>
      </c>
      <c r="W7" s="2">
        <v>-0.82140000000000002</v>
      </c>
      <c r="X7" s="2">
        <v>9.9379000000000008</v>
      </c>
      <c r="Y7" s="2">
        <v>-6.7797000000000001</v>
      </c>
      <c r="Z7" s="2">
        <v>-7.8788</v>
      </c>
      <c r="AA7" s="2">
        <v>1.3158000000000001</v>
      </c>
      <c r="AB7" s="2">
        <v>6.0606</v>
      </c>
      <c r="AC7" s="2">
        <v>3.8776000000000002</v>
      </c>
      <c r="AD7" s="2">
        <v>10.019600000000001</v>
      </c>
      <c r="AE7" s="2">
        <v>10</v>
      </c>
      <c r="AF7" s="2">
        <v>-3.2467999999999999</v>
      </c>
      <c r="AG7" s="2">
        <v>-9.8993000000000002</v>
      </c>
      <c r="AH7" s="2">
        <v>2.4209000000000001</v>
      </c>
      <c r="AI7" s="2">
        <v>0.18179999999999999</v>
      </c>
      <c r="AJ7" s="2">
        <v>-4.5372000000000003</v>
      </c>
      <c r="AK7" s="2">
        <v>-4.9429999999999996</v>
      </c>
      <c r="AL7" s="2">
        <v>0.4</v>
      </c>
      <c r="AM7" s="2">
        <v>1.5935999999999999</v>
      </c>
      <c r="AN7" s="2">
        <v>2.5489999999999999</v>
      </c>
      <c r="AO7" s="2">
        <v>-2.6768999999999998</v>
      </c>
    </row>
    <row r="8" spans="1:41" x14ac:dyDescent="0.15">
      <c r="A8" s="1">
        <f>COUNTIF(D8:ZZ8,"&gt;9.87")</f>
        <v>7</v>
      </c>
      <c r="B8" t="s">
        <v>150</v>
      </c>
      <c r="C8" t="s">
        <v>151</v>
      </c>
      <c r="D8" s="2">
        <v>1.7866</v>
      </c>
      <c r="E8" s="2">
        <v>-2.6564999999999999</v>
      </c>
      <c r="F8" s="2">
        <v>-2.3879000000000001</v>
      </c>
      <c r="G8" s="2">
        <v>4.99E-2</v>
      </c>
      <c r="H8" s="2">
        <v>0.998</v>
      </c>
      <c r="I8" s="2">
        <v>-3.6560999999999999</v>
      </c>
      <c r="J8" s="2">
        <v>-0.4103</v>
      </c>
      <c r="K8" s="2">
        <v>-3.2441</v>
      </c>
      <c r="L8" s="2">
        <v>1.9158999999999999</v>
      </c>
      <c r="M8" s="2">
        <v>2.0888</v>
      </c>
      <c r="N8" s="2">
        <v>5.0639000000000003</v>
      </c>
      <c r="O8" s="2">
        <v>9.9804999999999993</v>
      </c>
      <c r="P8" s="2">
        <v>10.0044</v>
      </c>
      <c r="Q8" s="2">
        <v>10.020099999999999</v>
      </c>
      <c r="R8" s="2">
        <v>9.9854000000000003</v>
      </c>
      <c r="S8" s="2">
        <v>10.01</v>
      </c>
      <c r="T8" s="2">
        <v>10.006</v>
      </c>
      <c r="U8" s="2">
        <v>-2.3083</v>
      </c>
      <c r="V8" s="2">
        <v>1.9409000000000001</v>
      </c>
      <c r="W8" s="2">
        <v>-2.4558</v>
      </c>
      <c r="X8" s="2">
        <v>5.8556999999999997</v>
      </c>
      <c r="Y8" s="2">
        <v>-9.9946999999999999</v>
      </c>
      <c r="Z8" s="2">
        <v>-8.9370999999999992</v>
      </c>
      <c r="AA8" s="2">
        <v>2.0215000000000001</v>
      </c>
      <c r="AB8" s="2">
        <v>2.8123999999999998</v>
      </c>
      <c r="AC8" s="2">
        <v>0.87039999999999995</v>
      </c>
      <c r="AD8" s="2">
        <v>10.0154</v>
      </c>
      <c r="AE8" s="2">
        <v>4.2857000000000003</v>
      </c>
      <c r="AF8" s="2">
        <v>0.96699999999999997</v>
      </c>
      <c r="AG8" s="2">
        <v>-10.002700000000001</v>
      </c>
      <c r="AH8" s="2">
        <v>0.44340000000000002</v>
      </c>
      <c r="AI8" s="2">
        <v>0.32369999999999999</v>
      </c>
      <c r="AJ8" s="2">
        <v>-8.0669000000000004</v>
      </c>
      <c r="AK8" s="2">
        <v>3.3822999999999999</v>
      </c>
      <c r="AL8" s="2">
        <v>-2.4382999999999999</v>
      </c>
      <c r="AM8" s="2">
        <v>4.9668000000000001</v>
      </c>
      <c r="AN8" s="2">
        <v>-2.0796000000000001</v>
      </c>
      <c r="AO8" s="2">
        <v>2.2776000000000001</v>
      </c>
    </row>
    <row r="9" spans="1:41" x14ac:dyDescent="0.15">
      <c r="A9" s="1">
        <f>COUNTIF(D9:ZZ9,"&gt;9.87")</f>
        <v>7</v>
      </c>
      <c r="B9" t="s">
        <v>44</v>
      </c>
      <c r="C9" t="s">
        <v>45</v>
      </c>
      <c r="D9" s="2">
        <v>1.5431999999999999</v>
      </c>
      <c r="E9" s="2">
        <v>-1.7223999999999999</v>
      </c>
      <c r="F9" s="2">
        <v>0</v>
      </c>
      <c r="G9" s="2">
        <v>2.7835000000000001</v>
      </c>
      <c r="H9" s="2">
        <v>2.5074999999999998</v>
      </c>
      <c r="I9" s="2">
        <v>-0.29349999999999998</v>
      </c>
      <c r="J9" s="2">
        <v>-2.2570999999999999</v>
      </c>
      <c r="K9" s="2">
        <v>-2.2088000000000001</v>
      </c>
      <c r="L9" s="2">
        <v>-5.2361000000000004</v>
      </c>
      <c r="M9" s="2">
        <v>3.6836000000000002</v>
      </c>
      <c r="N9" s="2">
        <v>10.0313</v>
      </c>
      <c r="O9" s="2">
        <v>4.1784999999999997</v>
      </c>
      <c r="P9" s="2">
        <v>10.0273</v>
      </c>
      <c r="Q9" s="2">
        <v>2.8169</v>
      </c>
      <c r="R9" s="2">
        <v>9.9918999999999993</v>
      </c>
      <c r="S9" s="2">
        <v>10.0366</v>
      </c>
      <c r="T9" s="2">
        <v>9.9867000000000008</v>
      </c>
      <c r="U9" s="2">
        <v>5.0846999999999998</v>
      </c>
      <c r="V9" s="2">
        <v>-0.57599999999999996</v>
      </c>
      <c r="W9" s="2">
        <v>-1.5643</v>
      </c>
      <c r="X9" s="2">
        <v>10.0059</v>
      </c>
      <c r="Y9" s="2">
        <v>-10.0054</v>
      </c>
      <c r="Z9" s="2">
        <v>-8.1450999999999993</v>
      </c>
      <c r="AA9" s="2">
        <v>1.8123</v>
      </c>
      <c r="AB9" s="2">
        <v>2.8607999999999998</v>
      </c>
      <c r="AC9" s="2">
        <v>0.18540000000000001</v>
      </c>
      <c r="AD9" s="2">
        <v>7.1561000000000003</v>
      </c>
      <c r="AE9" s="2">
        <v>-1.0938000000000001</v>
      </c>
      <c r="AF9" s="2">
        <v>10.0116</v>
      </c>
      <c r="AG9" s="2">
        <v>3.7566000000000002</v>
      </c>
      <c r="AH9" s="2">
        <v>-8.9749999999999996</v>
      </c>
      <c r="AI9" s="2">
        <v>1.0644</v>
      </c>
      <c r="AJ9" s="2">
        <v>-6.4302000000000001</v>
      </c>
      <c r="AK9" s="2">
        <v>0.82940000000000003</v>
      </c>
      <c r="AL9" s="2">
        <v>-5.5228999999999999</v>
      </c>
      <c r="AM9" s="2">
        <v>1.6169</v>
      </c>
      <c r="AN9" s="2">
        <v>2.0196000000000001</v>
      </c>
      <c r="AO9" s="2">
        <v>-1.9196</v>
      </c>
    </row>
    <row r="10" spans="1:41" x14ac:dyDescent="0.15">
      <c r="A10" s="1">
        <f>COUNTIF(D10:ZZ10,"&gt;9.87")</f>
        <v>7</v>
      </c>
      <c r="B10" t="s">
        <v>176</v>
      </c>
      <c r="C10" t="s">
        <v>177</v>
      </c>
      <c r="D10" s="2">
        <v>-3.1025999999999998</v>
      </c>
      <c r="E10" s="2">
        <v>-1.4778</v>
      </c>
      <c r="F10" s="2">
        <v>-1</v>
      </c>
      <c r="G10" s="2">
        <v>0</v>
      </c>
      <c r="H10" s="2">
        <v>-0.2525</v>
      </c>
      <c r="I10" s="2">
        <v>-0.50629999999999997</v>
      </c>
      <c r="J10" s="2">
        <v>-4.0712000000000002</v>
      </c>
      <c r="K10" s="2">
        <v>-1.8568</v>
      </c>
      <c r="L10" s="2">
        <v>-2.7027000000000001</v>
      </c>
      <c r="M10" s="2">
        <v>1.9443999999999999</v>
      </c>
      <c r="N10" s="2">
        <v>3.5421999999999998</v>
      </c>
      <c r="O10" s="2">
        <v>10</v>
      </c>
      <c r="P10" s="2">
        <v>10.047800000000001</v>
      </c>
      <c r="Q10" s="2">
        <v>10</v>
      </c>
      <c r="R10" s="2">
        <v>10.0791</v>
      </c>
      <c r="S10" s="2">
        <v>10.053900000000001</v>
      </c>
      <c r="T10" s="2">
        <v>9.9511000000000003</v>
      </c>
      <c r="U10" s="2">
        <v>-2.819</v>
      </c>
      <c r="V10" s="2">
        <v>-5.0381999999999998</v>
      </c>
      <c r="W10" s="2">
        <v>-3.0547</v>
      </c>
      <c r="X10" s="2">
        <v>4.4775999999999998</v>
      </c>
      <c r="Y10" s="2">
        <v>-6.3491999999999997</v>
      </c>
      <c r="Z10" s="2">
        <v>-4.0678000000000001</v>
      </c>
      <c r="AA10" s="2">
        <v>2.8269000000000002</v>
      </c>
      <c r="AB10" s="2">
        <v>5.3265000000000002</v>
      </c>
      <c r="AC10" s="2">
        <v>2.1206999999999998</v>
      </c>
      <c r="AD10" s="2">
        <v>4.1534000000000004</v>
      </c>
      <c r="AE10" s="2">
        <v>0.46010000000000001</v>
      </c>
      <c r="AF10" s="2">
        <v>10.0763</v>
      </c>
      <c r="AG10" s="2">
        <v>-9.9861000000000004</v>
      </c>
      <c r="AH10" s="2">
        <v>-3.698</v>
      </c>
      <c r="AI10" s="2">
        <v>-0.16</v>
      </c>
      <c r="AJ10" s="2">
        <v>-6.5705</v>
      </c>
      <c r="AK10" s="2">
        <v>2.7444000000000002</v>
      </c>
      <c r="AL10" s="2">
        <v>-1.6694</v>
      </c>
      <c r="AM10" s="2">
        <v>1.1884999999999999</v>
      </c>
      <c r="AN10" s="2">
        <v>-0.67110000000000003</v>
      </c>
      <c r="AO10" s="2">
        <v>0.84460000000000002</v>
      </c>
    </row>
    <row r="11" spans="1:41" x14ac:dyDescent="0.15">
      <c r="A11" s="1">
        <f>COUNTIF(D11:ZZ11,"&gt;9.87")</f>
        <v>6</v>
      </c>
      <c r="B11" t="s">
        <v>62</v>
      </c>
      <c r="C11" t="s">
        <v>63</v>
      </c>
      <c r="D11" s="2">
        <v>-0.65310000000000001</v>
      </c>
      <c r="E11" s="2">
        <v>0.4108</v>
      </c>
      <c r="F11" s="2">
        <v>-0.57279999999999998</v>
      </c>
      <c r="G11" s="2">
        <v>8.2299999999999998E-2</v>
      </c>
      <c r="H11" s="2">
        <v>-2.2204000000000002</v>
      </c>
      <c r="I11" s="2">
        <v>-0.42049999999999998</v>
      </c>
      <c r="J11" s="2">
        <v>-4.8141999999999996</v>
      </c>
      <c r="K11" s="2">
        <v>-0.79859999999999998</v>
      </c>
      <c r="L11" s="2">
        <v>-0.9839</v>
      </c>
      <c r="M11" s="2">
        <v>4.6974</v>
      </c>
      <c r="N11" s="2">
        <v>1.4668000000000001</v>
      </c>
      <c r="O11" s="2">
        <v>1.9558</v>
      </c>
      <c r="P11" s="2">
        <v>5.0876000000000001</v>
      </c>
      <c r="Q11" s="2">
        <v>-2.2222</v>
      </c>
      <c r="R11" s="2">
        <v>0.56820000000000004</v>
      </c>
      <c r="S11" s="2">
        <v>4.1162000000000001</v>
      </c>
      <c r="T11" s="2">
        <v>-1.3178000000000001</v>
      </c>
      <c r="U11" s="2">
        <v>-1.0212000000000001</v>
      </c>
      <c r="V11" s="2">
        <v>-0.63490000000000002</v>
      </c>
      <c r="W11" s="2">
        <v>0.87860000000000005</v>
      </c>
      <c r="X11" s="2">
        <v>4.5130999999999997</v>
      </c>
      <c r="Y11" s="2">
        <v>-1.2879</v>
      </c>
      <c r="Z11" s="2">
        <v>-0.92100000000000004</v>
      </c>
      <c r="AA11" s="2">
        <v>0.61970000000000003</v>
      </c>
      <c r="AB11" s="2">
        <v>0.30790000000000001</v>
      </c>
      <c r="AC11" s="2">
        <v>0.307</v>
      </c>
      <c r="AD11" s="2">
        <v>1.7598</v>
      </c>
      <c r="AE11" s="2">
        <v>-0.75190000000000001</v>
      </c>
      <c r="AF11" s="2">
        <v>-1.2879</v>
      </c>
      <c r="AG11" s="2">
        <v>-4.4512999999999998</v>
      </c>
      <c r="AH11" s="2">
        <v>10.0402</v>
      </c>
      <c r="AI11" s="2">
        <v>10</v>
      </c>
      <c r="AJ11" s="2">
        <v>10.0199</v>
      </c>
      <c r="AK11" s="2">
        <v>10.0121</v>
      </c>
      <c r="AL11" s="2">
        <v>2.7961</v>
      </c>
      <c r="AM11" s="2">
        <v>1.44</v>
      </c>
      <c r="AN11" s="2">
        <v>9.9894999999999996</v>
      </c>
      <c r="AO11" s="2">
        <v>9.9903999999999993</v>
      </c>
    </row>
    <row r="12" spans="1:41" x14ac:dyDescent="0.15">
      <c r="A12" s="1">
        <f>COUNTIF(D12:ZZ12,"&gt;9.87")</f>
        <v>5</v>
      </c>
      <c r="B12" t="s">
        <v>54</v>
      </c>
      <c r="C12" t="s">
        <v>55</v>
      </c>
      <c r="D12" s="2">
        <v>0.97719999999999996</v>
      </c>
      <c r="E12" s="2">
        <v>-1.9355</v>
      </c>
      <c r="F12" s="2">
        <v>0.49340000000000001</v>
      </c>
      <c r="G12" s="2">
        <v>1.964</v>
      </c>
      <c r="H12" s="2">
        <v>-0.96309999999999996</v>
      </c>
      <c r="I12" s="2">
        <v>0.97240000000000004</v>
      </c>
      <c r="J12" s="2">
        <v>4.4943999999999997</v>
      </c>
      <c r="K12" s="2">
        <v>2.4578000000000002</v>
      </c>
      <c r="L12" s="2">
        <v>-2.8485999999999998</v>
      </c>
      <c r="M12" s="2">
        <v>1.6975</v>
      </c>
      <c r="N12" s="2">
        <v>2.8832</v>
      </c>
      <c r="O12" s="2">
        <v>2.8024</v>
      </c>
      <c r="P12" s="2">
        <v>5.165</v>
      </c>
      <c r="Q12" s="2">
        <v>-2.0464000000000002</v>
      </c>
      <c r="R12" s="2">
        <v>-0.4178</v>
      </c>
      <c r="S12" s="2">
        <v>3.3565999999999998</v>
      </c>
      <c r="T12" s="2">
        <v>-3.6536</v>
      </c>
      <c r="U12" s="2">
        <v>-0.56179999999999997</v>
      </c>
      <c r="V12" s="2">
        <v>-2.1185999999999998</v>
      </c>
      <c r="W12" s="2">
        <v>2.0202</v>
      </c>
      <c r="X12" s="2">
        <v>5.0918999999999999</v>
      </c>
      <c r="Y12" s="2">
        <v>-1.6151</v>
      </c>
      <c r="Z12" s="2">
        <v>0.54720000000000002</v>
      </c>
      <c r="AA12" s="2">
        <v>4.7618999999999998</v>
      </c>
      <c r="AB12" s="2">
        <v>-0.90910000000000002</v>
      </c>
      <c r="AC12" s="2">
        <v>9.9606999999999992</v>
      </c>
      <c r="AD12" s="2">
        <v>10.011900000000001</v>
      </c>
      <c r="AE12" s="2">
        <v>9.9674999999999994</v>
      </c>
      <c r="AF12" s="2">
        <v>10.049300000000001</v>
      </c>
      <c r="AG12" s="2">
        <v>9.9373000000000005</v>
      </c>
      <c r="AH12" s="2">
        <v>-8.8762000000000008</v>
      </c>
      <c r="AI12" s="2">
        <v>4.2895000000000003</v>
      </c>
      <c r="AJ12" s="2">
        <v>-9.4259000000000004</v>
      </c>
      <c r="AK12" s="2">
        <v>-4.2572999999999999</v>
      </c>
      <c r="AL12" s="2">
        <v>-0.2964</v>
      </c>
      <c r="AM12" s="2">
        <v>2.6758999999999999</v>
      </c>
      <c r="AN12" s="2">
        <v>0.96530000000000005</v>
      </c>
      <c r="AO12" s="2">
        <v>-2.1989000000000001</v>
      </c>
    </row>
    <row r="13" spans="1:41" x14ac:dyDescent="0.15">
      <c r="A13" s="1">
        <f>COUNTIF(D13:ZZ13,"&gt;9.87")</f>
        <v>5</v>
      </c>
      <c r="B13" t="s">
        <v>130</v>
      </c>
      <c r="C13" t="s">
        <v>131</v>
      </c>
      <c r="D13" s="2">
        <v>9.9458000000000002</v>
      </c>
      <c r="E13" s="2">
        <v>-3.7829000000000002</v>
      </c>
      <c r="F13" s="2">
        <v>10.0855</v>
      </c>
      <c r="G13" s="2">
        <v>3.7267000000000001</v>
      </c>
      <c r="H13" s="2">
        <v>-8.6826000000000008</v>
      </c>
      <c r="I13" s="2">
        <v>-5.9016000000000002</v>
      </c>
      <c r="J13" s="2">
        <v>-4.3554000000000004</v>
      </c>
      <c r="K13" s="2">
        <v>-4.9180000000000001</v>
      </c>
      <c r="L13" s="2">
        <v>-9.9617000000000004</v>
      </c>
      <c r="M13" s="2">
        <v>-1.9149</v>
      </c>
      <c r="N13" s="2">
        <v>3.6876000000000002</v>
      </c>
      <c r="O13" s="2">
        <v>2.5105</v>
      </c>
      <c r="P13" s="2">
        <v>2.2448999999999999</v>
      </c>
      <c r="Q13" s="2">
        <v>4.7904</v>
      </c>
      <c r="R13" s="2">
        <v>2.2856999999999998</v>
      </c>
      <c r="S13" s="2">
        <v>3.9106000000000001</v>
      </c>
      <c r="T13" s="2">
        <v>-0.89610000000000001</v>
      </c>
      <c r="U13" s="2">
        <v>9.9458000000000002</v>
      </c>
      <c r="V13" s="2">
        <v>-0.98680000000000001</v>
      </c>
      <c r="W13" s="2">
        <v>-1.1628000000000001</v>
      </c>
      <c r="X13" s="2">
        <v>3.8654999999999999</v>
      </c>
      <c r="Y13" s="2">
        <v>-0.4854</v>
      </c>
      <c r="Z13" s="2">
        <v>-4.5528000000000004</v>
      </c>
      <c r="AA13" s="2">
        <v>1.0221</v>
      </c>
      <c r="AB13" s="2">
        <v>-0.84319999999999995</v>
      </c>
      <c r="AC13" s="2">
        <v>2.5510000000000002</v>
      </c>
      <c r="AD13" s="2">
        <v>4.1459000000000001</v>
      </c>
      <c r="AE13" s="2">
        <v>2.8662000000000001</v>
      </c>
      <c r="AF13" s="2">
        <v>1.0835999999999999</v>
      </c>
      <c r="AG13" s="2">
        <v>-8.1164000000000005</v>
      </c>
      <c r="AH13" s="2">
        <v>10</v>
      </c>
      <c r="AI13" s="2">
        <v>0.60609999999999997</v>
      </c>
      <c r="AJ13" s="2">
        <v>1.0542</v>
      </c>
      <c r="AK13" s="2">
        <v>-4.62</v>
      </c>
      <c r="AL13" s="2">
        <v>10</v>
      </c>
      <c r="AM13" s="2">
        <v>2.2726999999999999</v>
      </c>
      <c r="AN13" s="2">
        <v>-0.55559999999999998</v>
      </c>
      <c r="AO13" s="2">
        <v>-2.6536</v>
      </c>
    </row>
    <row r="14" spans="1:41" x14ac:dyDescent="0.15">
      <c r="A14" s="1">
        <f>COUNTIF(D14:ZZ14,"&gt;9.87")</f>
        <v>5</v>
      </c>
      <c r="B14" t="s">
        <v>76</v>
      </c>
      <c r="C14" t="s">
        <v>77</v>
      </c>
      <c r="D14" s="2">
        <v>0.66049999999999998</v>
      </c>
      <c r="E14" s="2">
        <v>0.91859999999999997</v>
      </c>
      <c r="F14" s="2">
        <v>-2.3407</v>
      </c>
      <c r="G14" s="2">
        <v>1.1983999999999999</v>
      </c>
      <c r="H14" s="2">
        <v>10</v>
      </c>
      <c r="I14" s="2">
        <v>3.5884999999999998</v>
      </c>
      <c r="J14" s="2">
        <v>-0.69279999999999997</v>
      </c>
      <c r="K14" s="2">
        <v>1.6278999999999999</v>
      </c>
      <c r="L14" s="2">
        <v>2.4026999999999998</v>
      </c>
      <c r="M14" s="2">
        <v>3.3519999999999999</v>
      </c>
      <c r="N14" s="2">
        <v>0.54049999999999998</v>
      </c>
      <c r="O14" s="2">
        <v>10</v>
      </c>
      <c r="P14" s="2">
        <v>9.9707000000000008</v>
      </c>
      <c r="Q14" s="2">
        <v>10.0444</v>
      </c>
      <c r="R14" s="2">
        <v>10.0162</v>
      </c>
      <c r="S14" s="2">
        <v>6.0206</v>
      </c>
      <c r="T14" s="2">
        <v>-0.41549999999999998</v>
      </c>
      <c r="U14" s="2">
        <v>-6.8845999999999998</v>
      </c>
      <c r="V14" s="2">
        <v>1.8671</v>
      </c>
      <c r="W14" s="2">
        <v>1.2463</v>
      </c>
      <c r="X14" s="2">
        <v>5.2135999999999996</v>
      </c>
      <c r="Y14" s="2">
        <v>-7.5016999999999996</v>
      </c>
      <c r="Z14" s="2">
        <v>-5.9523999999999999</v>
      </c>
      <c r="AA14" s="2">
        <v>4.4303999999999997</v>
      </c>
      <c r="AB14" s="2">
        <v>7.5800000000000006E-2</v>
      </c>
      <c r="AC14" s="2">
        <v>0.90839999999999999</v>
      </c>
      <c r="AD14" s="2">
        <v>8.3270999999999997</v>
      </c>
      <c r="AE14" s="2">
        <v>-2.1467999999999998</v>
      </c>
      <c r="AF14" s="2">
        <v>2.5478000000000001</v>
      </c>
      <c r="AG14" s="2">
        <v>-6.4871999999999996</v>
      </c>
      <c r="AH14" s="2">
        <v>4.2065999999999999</v>
      </c>
      <c r="AI14" s="2">
        <v>-0.84989999999999999</v>
      </c>
      <c r="AJ14" s="2">
        <v>-6.5713999999999997</v>
      </c>
      <c r="AK14" s="2">
        <v>0.15290000000000001</v>
      </c>
      <c r="AL14" s="2">
        <v>0.61070000000000002</v>
      </c>
      <c r="AM14" s="2">
        <v>2.1244000000000001</v>
      </c>
      <c r="AN14" s="2">
        <v>-0.81720000000000004</v>
      </c>
      <c r="AO14" s="2">
        <v>-0.74909999999999999</v>
      </c>
    </row>
    <row r="15" spans="1:41" x14ac:dyDescent="0.15">
      <c r="A15" s="1">
        <f>COUNTIF(D15:ZZ15,"&gt;9.87")</f>
        <v>5</v>
      </c>
      <c r="B15" t="s">
        <v>82</v>
      </c>
      <c r="C15" t="s">
        <v>83</v>
      </c>
      <c r="D15" s="2">
        <v>-2.9895</v>
      </c>
      <c r="E15" s="2">
        <v>2.7734999999999999</v>
      </c>
      <c r="F15" s="2">
        <v>-3.1484000000000001</v>
      </c>
      <c r="G15" s="2">
        <v>2.0124</v>
      </c>
      <c r="H15" s="2">
        <v>-5.9180999999999999</v>
      </c>
      <c r="I15" s="2">
        <v>-0.1613</v>
      </c>
      <c r="J15" s="2">
        <v>-5.6543000000000001</v>
      </c>
      <c r="K15" s="2">
        <v>-7.5342000000000002</v>
      </c>
      <c r="L15" s="2">
        <v>8.8888999999999996</v>
      </c>
      <c r="M15" s="2">
        <v>0.34010000000000001</v>
      </c>
      <c r="N15" s="2">
        <v>10</v>
      </c>
      <c r="O15" s="2">
        <v>3.698</v>
      </c>
      <c r="P15" s="2">
        <v>0.29720000000000002</v>
      </c>
      <c r="Q15" s="2">
        <v>-0.29630000000000001</v>
      </c>
      <c r="R15" s="2">
        <v>2.3774000000000002</v>
      </c>
      <c r="S15" s="2">
        <v>4.0639000000000003</v>
      </c>
      <c r="T15" s="2">
        <v>-2.6499000000000001</v>
      </c>
      <c r="U15" s="2">
        <v>1.1460999999999999</v>
      </c>
      <c r="V15" s="2">
        <v>10.056699999999999</v>
      </c>
      <c r="W15" s="2">
        <v>10.038600000000001</v>
      </c>
      <c r="X15" s="2">
        <v>10.0585</v>
      </c>
      <c r="Y15" s="2">
        <v>-7.5452000000000004</v>
      </c>
      <c r="Z15" s="2">
        <v>-8.9655000000000005</v>
      </c>
      <c r="AA15" s="2">
        <v>4.0404</v>
      </c>
      <c r="AB15" s="2">
        <v>1.335</v>
      </c>
      <c r="AC15" s="2">
        <v>8.1437000000000008</v>
      </c>
      <c r="AD15" s="2">
        <v>4.4297000000000004</v>
      </c>
      <c r="AE15" s="2">
        <v>0.84840000000000004</v>
      </c>
      <c r="AF15" s="2">
        <v>-2.6288</v>
      </c>
      <c r="AG15" s="2">
        <v>-10.043200000000001</v>
      </c>
      <c r="AH15" s="2">
        <v>2.0407999999999999</v>
      </c>
      <c r="AI15" s="2">
        <v>1.0588</v>
      </c>
      <c r="AJ15" s="2">
        <v>-5.5879000000000003</v>
      </c>
      <c r="AK15" s="2">
        <v>-3.4525000000000001</v>
      </c>
      <c r="AL15" s="2">
        <v>0.76629999999999998</v>
      </c>
      <c r="AM15" s="2">
        <v>10.012700000000001</v>
      </c>
      <c r="AN15" s="2">
        <v>-1.4977</v>
      </c>
      <c r="AO15" s="2">
        <v>-3.1579000000000002</v>
      </c>
    </row>
    <row r="16" spans="1:41" x14ac:dyDescent="0.15">
      <c r="A16" s="1">
        <f>COUNTIF(D16:ZZ16,"&gt;9.87")</f>
        <v>5</v>
      </c>
      <c r="B16" t="s">
        <v>186</v>
      </c>
      <c r="C16" t="s">
        <v>187</v>
      </c>
      <c r="D16" s="2">
        <v>0</v>
      </c>
      <c r="E16" s="2">
        <v>0</v>
      </c>
      <c r="F16" s="2">
        <v>0.24690000000000001</v>
      </c>
      <c r="G16" s="2">
        <v>0</v>
      </c>
      <c r="H16" s="2">
        <v>-4.4335000000000004</v>
      </c>
      <c r="I16" s="2">
        <v>-1.8041</v>
      </c>
      <c r="J16" s="2">
        <v>-3.4121000000000001</v>
      </c>
      <c r="K16" s="2">
        <v>1.087</v>
      </c>
      <c r="L16" s="2">
        <v>-1.0752999999999999</v>
      </c>
      <c r="M16" s="2">
        <v>2.1739000000000002</v>
      </c>
      <c r="N16" s="2">
        <v>2.3936000000000002</v>
      </c>
      <c r="O16" s="2">
        <v>10.129899999999999</v>
      </c>
      <c r="P16" s="2">
        <v>9.9056999999999995</v>
      </c>
      <c r="Q16" s="2">
        <v>10.085800000000001</v>
      </c>
      <c r="R16" s="2">
        <v>9.9414999999999996</v>
      </c>
      <c r="S16" s="2">
        <v>9.9291</v>
      </c>
      <c r="T16" s="2">
        <v>-2.4194</v>
      </c>
      <c r="U16" s="2">
        <v>-5.9504000000000001</v>
      </c>
      <c r="V16" s="2">
        <v>-3.3391999999999999</v>
      </c>
      <c r="W16" s="2">
        <v>0.72729999999999995</v>
      </c>
      <c r="X16" s="2">
        <v>4.1516000000000002</v>
      </c>
      <c r="Y16" s="2">
        <v>-6.9324000000000003</v>
      </c>
      <c r="Z16" s="2">
        <v>-3.5381999999999998</v>
      </c>
      <c r="AA16" s="2">
        <v>1.9305000000000001</v>
      </c>
      <c r="AB16" s="2">
        <v>3.7879</v>
      </c>
      <c r="AC16" s="2">
        <v>2.1898</v>
      </c>
      <c r="AD16" s="2">
        <v>3.9285999999999999</v>
      </c>
      <c r="AE16" s="2">
        <v>0.34360000000000002</v>
      </c>
      <c r="AF16" s="2">
        <v>1.7122999999999999</v>
      </c>
      <c r="AG16" s="2">
        <v>-9.9327000000000005</v>
      </c>
      <c r="AH16" s="2">
        <v>5.9813000000000001</v>
      </c>
      <c r="AI16" s="2">
        <v>-0.35270000000000001</v>
      </c>
      <c r="AJ16" s="2">
        <v>-6.7256999999999998</v>
      </c>
      <c r="AK16" s="2">
        <v>-1.8975</v>
      </c>
      <c r="AL16" s="2">
        <v>1.3540000000000001</v>
      </c>
      <c r="AM16" s="2">
        <v>1.7176</v>
      </c>
      <c r="AN16" s="2">
        <v>0.18759999999999999</v>
      </c>
      <c r="AO16" s="2">
        <v>0.93630000000000002</v>
      </c>
    </row>
    <row r="17" spans="1:41" x14ac:dyDescent="0.15">
      <c r="A17" s="1">
        <f>COUNTIF(D17:ZZ17,"&gt;9.87")</f>
        <v>4</v>
      </c>
      <c r="B17" t="s">
        <v>174</v>
      </c>
      <c r="C17" t="s">
        <v>175</v>
      </c>
      <c r="D17" s="2">
        <v>1.427</v>
      </c>
      <c r="E17" s="2">
        <v>-2.8138999999999998</v>
      </c>
      <c r="F17" s="2">
        <v>-0.89090000000000003</v>
      </c>
      <c r="G17" s="2">
        <v>10</v>
      </c>
      <c r="H17" s="2">
        <v>2.145</v>
      </c>
      <c r="I17" s="2">
        <v>3.1</v>
      </c>
      <c r="J17" s="2">
        <v>-1.6489</v>
      </c>
      <c r="K17" s="2">
        <v>-2.0710000000000002</v>
      </c>
      <c r="L17" s="2">
        <v>-0.70489999999999997</v>
      </c>
      <c r="M17" s="2">
        <v>6.1866000000000003</v>
      </c>
      <c r="N17" s="2">
        <v>3.0564</v>
      </c>
      <c r="O17" s="2">
        <v>-1.4829000000000001</v>
      </c>
      <c r="P17" s="2">
        <v>3.6688999999999998</v>
      </c>
      <c r="Q17" s="2">
        <v>-0.2722</v>
      </c>
      <c r="R17" s="2">
        <v>-1.0008999999999999</v>
      </c>
      <c r="S17" s="2">
        <v>3.5846</v>
      </c>
      <c r="T17" s="2">
        <v>-1.9520999999999999</v>
      </c>
      <c r="U17" s="2">
        <v>-1.9005000000000001</v>
      </c>
      <c r="V17" s="2">
        <v>-0.92249999999999999</v>
      </c>
      <c r="W17" s="2">
        <v>2.7932999999999999</v>
      </c>
      <c r="X17" s="2">
        <v>5.9782999999999999</v>
      </c>
      <c r="Y17" s="2">
        <v>-3.0769000000000002</v>
      </c>
      <c r="Z17" s="2">
        <v>-1.2345999999999999</v>
      </c>
      <c r="AA17" s="2">
        <v>0.44640000000000002</v>
      </c>
      <c r="AB17" s="2">
        <v>-0.44440000000000002</v>
      </c>
      <c r="AC17" s="2">
        <v>2.4106999999999998</v>
      </c>
      <c r="AD17" s="2">
        <v>10.026199999999999</v>
      </c>
      <c r="AE17" s="2">
        <v>0.3962</v>
      </c>
      <c r="AF17" s="2">
        <v>0.86819999999999997</v>
      </c>
      <c r="AG17" s="2">
        <v>10.015599999999999</v>
      </c>
      <c r="AH17" s="2">
        <v>3.0583</v>
      </c>
      <c r="AI17" s="2">
        <v>10.0069</v>
      </c>
      <c r="AJ17" s="2">
        <v>6.2107999999999999</v>
      </c>
      <c r="AK17" s="2">
        <v>-9.9823000000000004</v>
      </c>
      <c r="AL17" s="2">
        <v>-3.3464999999999998</v>
      </c>
      <c r="AM17" s="2">
        <v>2.444</v>
      </c>
      <c r="AN17" s="2">
        <v>0.46389999999999998</v>
      </c>
      <c r="AO17" s="2">
        <v>-2.3746999999999998</v>
      </c>
    </row>
    <row r="18" spans="1:41" x14ac:dyDescent="0.15">
      <c r="A18" s="1">
        <f>COUNTIF(D18:ZZ18,"&gt;9.87")</f>
        <v>4</v>
      </c>
      <c r="B18" t="s">
        <v>184</v>
      </c>
      <c r="C18" t="s">
        <v>185</v>
      </c>
      <c r="D18" s="2">
        <v>-0.40160000000000001</v>
      </c>
      <c r="E18" s="2">
        <v>-1.2097</v>
      </c>
      <c r="F18" s="2">
        <v>0</v>
      </c>
      <c r="G18" s="2">
        <v>0.40820000000000001</v>
      </c>
      <c r="H18" s="2">
        <v>-0.81299999999999994</v>
      </c>
      <c r="I18" s="2">
        <v>-0.4098</v>
      </c>
      <c r="J18" s="2">
        <v>-2.0575999999999999</v>
      </c>
      <c r="K18" s="2">
        <v>-0.42020000000000002</v>
      </c>
      <c r="L18" s="2">
        <v>-0.84389999999999998</v>
      </c>
      <c r="M18" s="2">
        <v>2.9786999999999999</v>
      </c>
      <c r="N18" s="2">
        <v>2.4792999999999998</v>
      </c>
      <c r="O18" s="2">
        <v>1.6129</v>
      </c>
      <c r="P18" s="2">
        <v>6.7460000000000004</v>
      </c>
      <c r="Q18" s="2">
        <v>-2.6021999999999998</v>
      </c>
      <c r="R18" s="2">
        <v>-0.38169999999999998</v>
      </c>
      <c r="S18" s="2">
        <v>2.2989000000000002</v>
      </c>
      <c r="T18" s="2">
        <v>-1.1235999999999999</v>
      </c>
      <c r="U18" s="2">
        <v>0</v>
      </c>
      <c r="V18" s="2">
        <v>-1.8938999999999999</v>
      </c>
      <c r="W18" s="2">
        <v>1.9305000000000001</v>
      </c>
      <c r="X18" s="2">
        <v>5.3029999999999999</v>
      </c>
      <c r="Y18" s="2">
        <v>2.8776999999999999</v>
      </c>
      <c r="Z18" s="2">
        <v>-0.34970000000000001</v>
      </c>
      <c r="AA18" s="2">
        <v>0.35089999999999999</v>
      </c>
      <c r="AB18" s="2">
        <v>0.34970000000000001</v>
      </c>
      <c r="AC18" s="2">
        <v>10.1045</v>
      </c>
      <c r="AD18" s="2">
        <v>10.1266</v>
      </c>
      <c r="AE18" s="2">
        <v>10.057499999999999</v>
      </c>
      <c r="AF18" s="2">
        <v>9.9216999999999995</v>
      </c>
      <c r="AG18" s="2">
        <v>-6.8883999999999999</v>
      </c>
      <c r="AH18" s="2">
        <v>2.8060999999999998</v>
      </c>
      <c r="AI18" s="2">
        <v>-0.74439999999999995</v>
      </c>
      <c r="AJ18" s="2">
        <v>-6.25</v>
      </c>
      <c r="AK18" s="2">
        <v>-5.8666999999999998</v>
      </c>
      <c r="AL18" s="2">
        <v>0.84989999999999999</v>
      </c>
      <c r="AM18" s="2">
        <v>1.6854</v>
      </c>
      <c r="AN18" s="2">
        <v>0.55249999999999999</v>
      </c>
      <c r="AO18" s="2">
        <v>-0.54949999999999999</v>
      </c>
    </row>
    <row r="19" spans="1:41" x14ac:dyDescent="0.15">
      <c r="A19" s="1">
        <f>COUNTIF(D19:ZZ19,"&gt;9.87")</f>
        <v>4</v>
      </c>
      <c r="B19" t="s">
        <v>134</v>
      </c>
      <c r="C19" t="s">
        <v>135</v>
      </c>
      <c r="D19" s="2">
        <v>0.79369999999999996</v>
      </c>
      <c r="E19" s="2">
        <v>-2.8871000000000002</v>
      </c>
      <c r="F19" s="2">
        <v>-1.0810999999999999</v>
      </c>
      <c r="G19" s="2">
        <v>2.7322000000000002</v>
      </c>
      <c r="H19" s="2">
        <v>10.106400000000001</v>
      </c>
      <c r="I19" s="2">
        <v>0.48309999999999997</v>
      </c>
      <c r="J19" s="2">
        <v>-8.8941999999999997</v>
      </c>
      <c r="K19" s="2">
        <v>-7.3879000000000001</v>
      </c>
      <c r="L19" s="2">
        <v>-1.7094</v>
      </c>
      <c r="M19" s="2">
        <v>2.3188</v>
      </c>
      <c r="N19" s="2">
        <v>2.8329</v>
      </c>
      <c r="O19" s="2">
        <v>0.82640000000000002</v>
      </c>
      <c r="P19" s="2">
        <v>2.4590000000000001</v>
      </c>
      <c r="Q19" s="2">
        <v>0</v>
      </c>
      <c r="R19" s="2">
        <v>3.7332999999999998</v>
      </c>
      <c r="S19" s="2">
        <v>2.5707</v>
      </c>
      <c r="T19" s="2">
        <v>1.2531000000000001</v>
      </c>
      <c r="U19" s="2">
        <v>-0.99009999999999998</v>
      </c>
      <c r="V19" s="2">
        <v>1.25</v>
      </c>
      <c r="W19" s="2">
        <v>0.24690000000000001</v>
      </c>
      <c r="X19" s="2">
        <v>4.9260999999999999</v>
      </c>
      <c r="Y19" s="2">
        <v>-1.8778999999999999</v>
      </c>
      <c r="Z19" s="2">
        <v>0.47849999999999998</v>
      </c>
      <c r="AA19" s="2">
        <v>2.8571</v>
      </c>
      <c r="AB19" s="2">
        <v>-2.0832999999999999</v>
      </c>
      <c r="AC19" s="2">
        <v>2.3641000000000001</v>
      </c>
      <c r="AD19" s="2">
        <v>3.9260999999999999</v>
      </c>
      <c r="AE19" s="2">
        <v>7.1111000000000004</v>
      </c>
      <c r="AF19" s="2">
        <v>2.2822</v>
      </c>
      <c r="AG19" s="2">
        <v>-1.4198999999999999</v>
      </c>
      <c r="AH19" s="2">
        <v>6.3785999999999996</v>
      </c>
      <c r="AI19" s="2">
        <v>10.058</v>
      </c>
      <c r="AJ19" s="2">
        <v>-6.6783999999999999</v>
      </c>
      <c r="AK19" s="2">
        <v>1.3183</v>
      </c>
      <c r="AL19" s="2">
        <v>1.8587</v>
      </c>
      <c r="AM19" s="2">
        <v>10.0365</v>
      </c>
      <c r="AN19" s="2">
        <v>3.3167</v>
      </c>
      <c r="AO19" s="2">
        <v>9.9518000000000004</v>
      </c>
    </row>
    <row r="20" spans="1:41" x14ac:dyDescent="0.15">
      <c r="A20" s="1">
        <f>COUNTIF(D20:ZZ20,"&gt;9.87")</f>
        <v>4</v>
      </c>
      <c r="B20" t="s">
        <v>96</v>
      </c>
      <c r="C20" t="s">
        <v>97</v>
      </c>
      <c r="D20" s="2">
        <v>9.9870999999999999</v>
      </c>
      <c r="E20" s="2">
        <v>0.41139999999999999</v>
      </c>
      <c r="F20" s="2">
        <v>-2.5461</v>
      </c>
      <c r="G20" s="2">
        <v>1.5015000000000001</v>
      </c>
      <c r="H20" s="2">
        <v>5.3254000000000001</v>
      </c>
      <c r="I20" s="2">
        <v>1.6854</v>
      </c>
      <c r="J20" s="2">
        <v>-3.2320000000000002</v>
      </c>
      <c r="K20" s="2">
        <v>-1.3131999999999999</v>
      </c>
      <c r="L20" s="2">
        <v>4.0787000000000004</v>
      </c>
      <c r="M20" s="2">
        <v>2.5848</v>
      </c>
      <c r="N20" s="2">
        <v>9.9972999999999992</v>
      </c>
      <c r="O20" s="2">
        <v>2.7094</v>
      </c>
      <c r="P20" s="2">
        <v>2.2782</v>
      </c>
      <c r="Q20" s="2">
        <v>-1.6177999999999999</v>
      </c>
      <c r="R20" s="2">
        <v>-2.2879</v>
      </c>
      <c r="S20" s="2">
        <v>3.9268000000000001</v>
      </c>
      <c r="T20" s="2">
        <v>-2.7692999999999999</v>
      </c>
      <c r="U20" s="2">
        <v>2.8239999999999998</v>
      </c>
      <c r="V20" s="2">
        <v>0.23469999999999999</v>
      </c>
      <c r="W20" s="2">
        <v>1.6393</v>
      </c>
      <c r="X20" s="2">
        <v>10</v>
      </c>
      <c r="Y20" s="2">
        <v>-2.4508000000000001</v>
      </c>
      <c r="Z20" s="2">
        <v>-4.2731000000000003</v>
      </c>
      <c r="AA20" s="2">
        <v>7.2678000000000003</v>
      </c>
      <c r="AB20" s="2">
        <v>2.2585000000000002</v>
      </c>
      <c r="AC20" s="2">
        <v>-1.9632000000000001</v>
      </c>
      <c r="AD20" s="2">
        <v>-0.60489999999999999</v>
      </c>
      <c r="AE20" s="2">
        <v>-1.0492999999999999</v>
      </c>
      <c r="AF20" s="2">
        <v>-2.4390000000000001</v>
      </c>
      <c r="AG20" s="2">
        <v>-1.6521999999999999</v>
      </c>
      <c r="AH20" s="2">
        <v>7.8912000000000004</v>
      </c>
      <c r="AI20" s="2">
        <v>9.9979999999999993</v>
      </c>
      <c r="AJ20" s="2">
        <v>-3.1291000000000002</v>
      </c>
      <c r="AK20" s="2">
        <v>-1.9035</v>
      </c>
      <c r="AL20" s="2">
        <v>-0.96040000000000003</v>
      </c>
      <c r="AM20" s="2">
        <v>-1.6426000000000001</v>
      </c>
      <c r="AN20" s="2">
        <v>0.503</v>
      </c>
      <c r="AO20" s="2">
        <v>-4.0640999999999998</v>
      </c>
    </row>
    <row r="21" spans="1:41" x14ac:dyDescent="0.15">
      <c r="A21" s="1">
        <f>COUNTIF(D21:ZZ21,"&gt;9.87")</f>
        <v>4</v>
      </c>
      <c r="B21" t="s">
        <v>108</v>
      </c>
      <c r="C21" t="s">
        <v>109</v>
      </c>
      <c r="D21" s="2">
        <v>0.16850000000000001</v>
      </c>
      <c r="E21" s="2">
        <v>-2.1867000000000001</v>
      </c>
      <c r="F21" s="2">
        <v>0.34389999999999998</v>
      </c>
      <c r="G21" s="2">
        <v>-1.1140000000000001</v>
      </c>
      <c r="H21" s="2">
        <v>-1.3865000000000001</v>
      </c>
      <c r="I21" s="2">
        <v>-1.1424000000000001</v>
      </c>
      <c r="J21" s="2">
        <v>-2.0444</v>
      </c>
      <c r="K21" s="2">
        <v>-0.81669999999999998</v>
      </c>
      <c r="L21" s="2">
        <v>-7.1363000000000003</v>
      </c>
      <c r="M21" s="2">
        <v>4.1379000000000001</v>
      </c>
      <c r="N21" s="2">
        <v>3.0274000000000001</v>
      </c>
      <c r="O21" s="2">
        <v>10.0092</v>
      </c>
      <c r="P21" s="2">
        <v>10.0167</v>
      </c>
      <c r="Q21" s="2">
        <v>10.0152</v>
      </c>
      <c r="R21" s="2">
        <v>2.8965999999999998</v>
      </c>
      <c r="S21" s="2">
        <v>0.93830000000000002</v>
      </c>
      <c r="T21" s="2">
        <v>-0.73040000000000005</v>
      </c>
      <c r="U21" s="2">
        <v>-4.0803000000000003</v>
      </c>
      <c r="V21" s="2">
        <v>0</v>
      </c>
      <c r="W21" s="2">
        <v>4.6025</v>
      </c>
      <c r="X21" s="2">
        <v>10</v>
      </c>
      <c r="Y21" s="2">
        <v>-9.6969999999999992</v>
      </c>
      <c r="Z21" s="2">
        <v>-6.0403000000000002</v>
      </c>
      <c r="AA21" s="2">
        <v>3.2143000000000002</v>
      </c>
      <c r="AB21" s="2">
        <v>-0.27679999999999999</v>
      </c>
      <c r="AC21" s="2">
        <v>0.62460000000000004</v>
      </c>
      <c r="AD21" s="2">
        <v>6.8966000000000003</v>
      </c>
      <c r="AE21" s="2">
        <v>1.5484</v>
      </c>
      <c r="AF21" s="2">
        <v>0.38119999999999998</v>
      </c>
      <c r="AG21" s="2">
        <v>0.69620000000000004</v>
      </c>
      <c r="AH21" s="2">
        <v>5.0911</v>
      </c>
      <c r="AI21" s="2">
        <v>0.65790000000000004</v>
      </c>
      <c r="AJ21" s="2">
        <v>-8.3185000000000002</v>
      </c>
      <c r="AK21" s="2">
        <v>-9.9806000000000008</v>
      </c>
      <c r="AL21" s="2">
        <v>-2.7357999999999998</v>
      </c>
      <c r="AM21" s="2">
        <v>2.2946</v>
      </c>
      <c r="AN21" s="2">
        <v>0</v>
      </c>
      <c r="AO21" s="2">
        <v>-1.1577</v>
      </c>
    </row>
    <row r="22" spans="1:41" x14ac:dyDescent="0.15">
      <c r="A22" s="1">
        <f>COUNTIF(D22:ZZ22,"&gt;9.87")</f>
        <v>4</v>
      </c>
      <c r="B22" t="s">
        <v>116</v>
      </c>
      <c r="C22" t="s">
        <v>117</v>
      </c>
      <c r="D22" s="2">
        <v>1.4719</v>
      </c>
      <c r="E22" s="2">
        <v>0.90659999999999996</v>
      </c>
      <c r="F22" s="2">
        <v>-2.2462</v>
      </c>
      <c r="G22" s="2">
        <v>-2.0221</v>
      </c>
      <c r="H22" s="2">
        <v>-3.4708999999999999</v>
      </c>
      <c r="I22" s="2">
        <v>0.87460000000000004</v>
      </c>
      <c r="J22" s="2">
        <v>-10.019299999999999</v>
      </c>
      <c r="K22" s="2">
        <v>1.2847999999999999</v>
      </c>
      <c r="L22" s="2">
        <v>-2.9598</v>
      </c>
      <c r="M22" s="2">
        <v>3.0501</v>
      </c>
      <c r="N22" s="2">
        <v>3.8054999999999999</v>
      </c>
      <c r="O22" s="2">
        <v>1.222</v>
      </c>
      <c r="P22" s="2">
        <v>9.9597999999999995</v>
      </c>
      <c r="Q22" s="2">
        <v>-0.7319</v>
      </c>
      <c r="R22" s="2">
        <v>6.2672999999999996</v>
      </c>
      <c r="S22" s="2">
        <v>9.9740000000000002</v>
      </c>
      <c r="T22" s="2">
        <v>9.9368999999999996</v>
      </c>
      <c r="U22" s="2">
        <v>1.7217</v>
      </c>
      <c r="V22" s="2">
        <v>-1.9040999999999999</v>
      </c>
      <c r="W22" s="2">
        <v>6.7576999999999998</v>
      </c>
      <c r="X22" s="2">
        <v>2.6936</v>
      </c>
      <c r="Y22" s="2">
        <v>-4.5902000000000003</v>
      </c>
      <c r="Z22" s="2">
        <v>-3.0928</v>
      </c>
      <c r="AA22" s="2">
        <v>0.78010000000000002</v>
      </c>
      <c r="AB22" s="2">
        <v>-7.0400000000000004E-2</v>
      </c>
      <c r="AC22" s="2">
        <v>1.7605999999999999</v>
      </c>
      <c r="AD22" s="2">
        <v>4.7751000000000001</v>
      </c>
      <c r="AE22" s="2">
        <v>-1.5851999999999999</v>
      </c>
      <c r="AF22" s="2">
        <v>1.3423</v>
      </c>
      <c r="AG22" s="2">
        <v>-0.59599999999999997</v>
      </c>
      <c r="AH22" s="2">
        <v>9.9932999999999996</v>
      </c>
      <c r="AI22" s="2">
        <v>7.1471999999999998</v>
      </c>
      <c r="AJ22" s="2">
        <v>-9.2141999999999999</v>
      </c>
      <c r="AK22" s="2">
        <v>5.7285000000000004</v>
      </c>
      <c r="AL22" s="2">
        <v>-5.2415000000000003</v>
      </c>
      <c r="AM22" s="2">
        <v>-1.6158999999999999</v>
      </c>
      <c r="AN22" s="2">
        <v>-0.379</v>
      </c>
      <c r="AO22" s="2">
        <v>-2.4096000000000002</v>
      </c>
    </row>
    <row r="23" spans="1:41" x14ac:dyDescent="0.15">
      <c r="A23" s="1">
        <f>COUNTIF(D23:ZZ23,"&gt;9.87")</f>
        <v>4</v>
      </c>
      <c r="B23" t="s">
        <v>142</v>
      </c>
      <c r="C23" t="s">
        <v>143</v>
      </c>
      <c r="D23" s="2">
        <v>4.8182</v>
      </c>
      <c r="E23" s="2">
        <v>-1.6478999999999999</v>
      </c>
      <c r="F23" s="2">
        <v>-8.8200000000000001E-2</v>
      </c>
      <c r="G23" s="2">
        <v>-8.8300000000000003E-2</v>
      </c>
      <c r="H23" s="2">
        <v>8.8300000000000003E-2</v>
      </c>
      <c r="I23" s="2">
        <v>3.4422000000000001</v>
      </c>
      <c r="J23" s="2">
        <v>1.4504999999999999</v>
      </c>
      <c r="K23" s="2">
        <v>1.0933999999999999</v>
      </c>
      <c r="L23" s="2">
        <v>-1.4975000000000001</v>
      </c>
      <c r="M23" s="2">
        <v>2.7027000000000001</v>
      </c>
      <c r="N23" s="2">
        <v>2.2204000000000002</v>
      </c>
      <c r="O23" s="2">
        <v>9.9758999999999993</v>
      </c>
      <c r="P23" s="2">
        <v>10.0219</v>
      </c>
      <c r="Q23" s="2">
        <v>9.9733999999999998</v>
      </c>
      <c r="R23" s="2">
        <v>4.5949</v>
      </c>
      <c r="S23" s="2">
        <v>3.1791999999999998</v>
      </c>
      <c r="T23" s="2">
        <v>-1.8487</v>
      </c>
      <c r="U23" s="2">
        <v>-1.7122999999999999</v>
      </c>
      <c r="V23" s="2">
        <v>-1.3936999999999999</v>
      </c>
      <c r="W23" s="2">
        <v>0</v>
      </c>
      <c r="X23" s="2">
        <v>5.1237000000000004</v>
      </c>
      <c r="Y23" s="2">
        <v>-7.1147999999999998</v>
      </c>
      <c r="Z23" s="2">
        <v>-4.2823000000000002</v>
      </c>
      <c r="AA23" s="2">
        <v>1.9534</v>
      </c>
      <c r="AB23" s="2">
        <v>1.8541000000000001</v>
      </c>
      <c r="AC23" s="2">
        <v>0</v>
      </c>
      <c r="AD23" s="2">
        <v>7.1601999999999997</v>
      </c>
      <c r="AE23" s="2">
        <v>10.0227</v>
      </c>
      <c r="AF23" s="2">
        <v>3.4483000000000001</v>
      </c>
      <c r="AG23" s="2">
        <v>1.99</v>
      </c>
      <c r="AH23" s="2">
        <v>2.1951000000000001</v>
      </c>
      <c r="AI23" s="2">
        <v>-1.4319999999999999</v>
      </c>
      <c r="AJ23" s="2">
        <v>-5.7626999999999997</v>
      </c>
      <c r="AK23" s="2">
        <v>-2.0554999999999999</v>
      </c>
      <c r="AL23" s="2">
        <v>3.83</v>
      </c>
      <c r="AM23" s="2">
        <v>1.718</v>
      </c>
      <c r="AN23" s="2">
        <v>1.7386999999999999</v>
      </c>
      <c r="AO23" s="2">
        <v>-5.6641000000000004</v>
      </c>
    </row>
    <row r="24" spans="1:41" x14ac:dyDescent="0.15">
      <c r="A24" s="1">
        <f>COUNTIF(D24:ZZ24,"&gt;9.87")</f>
        <v>4</v>
      </c>
      <c r="B24" t="s">
        <v>168</v>
      </c>
      <c r="C24" t="s">
        <v>169</v>
      </c>
      <c r="D24" s="2">
        <v>0.31900000000000001</v>
      </c>
      <c r="E24" s="2">
        <v>-1.1129</v>
      </c>
      <c r="F24" s="2">
        <v>0.80389999999999995</v>
      </c>
      <c r="G24" s="2">
        <v>-0.47849999999999998</v>
      </c>
      <c r="H24" s="2">
        <v>-2.0832999999999999</v>
      </c>
      <c r="I24" s="2">
        <v>0.32729999999999998</v>
      </c>
      <c r="J24" s="2">
        <v>-4.8940000000000001</v>
      </c>
      <c r="K24" s="2">
        <v>-1.2007000000000001</v>
      </c>
      <c r="L24" s="2">
        <v>-3.125</v>
      </c>
      <c r="M24" s="2">
        <v>3.2258</v>
      </c>
      <c r="N24" s="2">
        <v>3.125</v>
      </c>
      <c r="O24" s="2">
        <v>3.0303</v>
      </c>
      <c r="P24" s="2">
        <v>3.4314</v>
      </c>
      <c r="Q24" s="2">
        <v>-0.94789999999999996</v>
      </c>
      <c r="R24" s="2">
        <v>0.47849999999999998</v>
      </c>
      <c r="S24" s="2">
        <v>2.6983999999999999</v>
      </c>
      <c r="T24" s="2">
        <v>10.0464</v>
      </c>
      <c r="U24" s="2">
        <v>9.9718999999999998</v>
      </c>
      <c r="V24" s="2">
        <v>9.9617000000000004</v>
      </c>
      <c r="W24" s="2">
        <v>3.0196999999999998</v>
      </c>
      <c r="X24" s="2">
        <v>10.033799999999999</v>
      </c>
      <c r="Y24" s="2">
        <v>-9.4261999999999997</v>
      </c>
      <c r="Z24" s="2">
        <v>-7.3529</v>
      </c>
      <c r="AA24" s="2">
        <v>1.2210000000000001</v>
      </c>
      <c r="AB24" s="2">
        <v>1.4475</v>
      </c>
      <c r="AC24" s="2">
        <v>-0.23780000000000001</v>
      </c>
      <c r="AD24" s="2">
        <v>4.0523999999999996</v>
      </c>
      <c r="AE24" s="2">
        <v>0.80179999999999996</v>
      </c>
      <c r="AF24" s="2">
        <v>3.6364000000000001</v>
      </c>
      <c r="AG24" s="2">
        <v>-9.9780999999999995</v>
      </c>
      <c r="AH24" s="2">
        <v>2.8014999999999999</v>
      </c>
      <c r="AI24" s="2">
        <v>1.0664</v>
      </c>
      <c r="AJ24" s="2">
        <v>-3.1652999999999998</v>
      </c>
      <c r="AK24" s="2">
        <v>-3.9952000000000001</v>
      </c>
      <c r="AL24" s="2">
        <v>1.8915999999999999</v>
      </c>
      <c r="AM24" s="2">
        <v>2.7227999999999999</v>
      </c>
      <c r="AN24" s="2">
        <v>-0.96389999999999998</v>
      </c>
      <c r="AO24" s="2">
        <v>0.36499999999999999</v>
      </c>
    </row>
    <row r="25" spans="1:41" x14ac:dyDescent="0.15">
      <c r="A25" s="1">
        <f>COUNTIF(D25:ZZ25,"&gt;9.87")</f>
        <v>4</v>
      </c>
      <c r="B25" t="s">
        <v>90</v>
      </c>
      <c r="C25" t="s">
        <v>91</v>
      </c>
      <c r="D25" s="2">
        <v>0.58209999999999995</v>
      </c>
      <c r="E25" s="2">
        <v>-0.45019999999999999</v>
      </c>
      <c r="F25" s="2">
        <v>-1.6796</v>
      </c>
      <c r="G25" s="2">
        <v>3.3509000000000002</v>
      </c>
      <c r="H25" s="2">
        <v>-1.9708000000000001</v>
      </c>
      <c r="I25" s="2">
        <v>-0.25940000000000002</v>
      </c>
      <c r="J25" s="2">
        <v>-4.5514000000000001</v>
      </c>
      <c r="K25" s="2">
        <v>-1.5668</v>
      </c>
      <c r="L25" s="2">
        <v>-2.2837000000000001</v>
      </c>
      <c r="M25" s="2">
        <v>1.1331</v>
      </c>
      <c r="N25" s="2">
        <v>3.5714000000000001</v>
      </c>
      <c r="O25" s="2">
        <v>10.0068</v>
      </c>
      <c r="P25" s="2">
        <v>10.0184</v>
      </c>
      <c r="Q25" s="2">
        <v>10</v>
      </c>
      <c r="R25" s="2">
        <v>-1.0665</v>
      </c>
      <c r="S25" s="2">
        <v>4.5175000000000001</v>
      </c>
      <c r="T25" s="2">
        <v>3.7818999999999998</v>
      </c>
      <c r="U25" s="2">
        <v>-6.8623000000000003</v>
      </c>
      <c r="V25" s="2">
        <v>0.1016</v>
      </c>
      <c r="W25" s="2">
        <v>1.1168</v>
      </c>
      <c r="X25" s="2">
        <v>3.8153000000000001</v>
      </c>
      <c r="Y25" s="2">
        <v>-4.6421999999999999</v>
      </c>
      <c r="Z25" s="2">
        <v>-2.8397999999999999</v>
      </c>
      <c r="AA25" s="2">
        <v>1.9833000000000001</v>
      </c>
      <c r="AB25" s="2">
        <v>4.2988999999999997</v>
      </c>
      <c r="AC25" s="2">
        <v>-0.2944</v>
      </c>
      <c r="AD25" s="2">
        <v>3.6909000000000001</v>
      </c>
      <c r="AE25" s="2">
        <v>-0.75939999999999996</v>
      </c>
      <c r="AF25" s="2">
        <v>1.0521</v>
      </c>
      <c r="AG25" s="2">
        <v>-9.7492000000000001</v>
      </c>
      <c r="AH25" s="2">
        <v>4.2474999999999996</v>
      </c>
      <c r="AI25" s="2">
        <v>3.7726000000000002</v>
      </c>
      <c r="AJ25" s="2">
        <v>-4.4111000000000002</v>
      </c>
      <c r="AK25" s="2">
        <v>5.9837999999999996</v>
      </c>
      <c r="AL25" s="2">
        <v>-5.6938000000000004</v>
      </c>
      <c r="AM25" s="2">
        <v>1.6234999999999999</v>
      </c>
      <c r="AN25" s="2">
        <v>9.9849999999999994</v>
      </c>
      <c r="AO25" s="2">
        <v>3.8584000000000001</v>
      </c>
    </row>
    <row r="26" spans="1:41" x14ac:dyDescent="0.15">
      <c r="A26" s="1">
        <f>COUNTIF(D26:ZZ26,"&gt;9.87")</f>
        <v>4</v>
      </c>
      <c r="B26" t="s">
        <v>122</v>
      </c>
      <c r="C26" t="s">
        <v>123</v>
      </c>
      <c r="D26" s="2">
        <v>-1.3913</v>
      </c>
      <c r="E26" s="2">
        <v>-1.2345999999999999</v>
      </c>
      <c r="F26" s="2">
        <v>1.6071</v>
      </c>
      <c r="G26" s="2">
        <v>0.1757</v>
      </c>
      <c r="H26" s="2">
        <v>-2.6316000000000002</v>
      </c>
      <c r="I26" s="2">
        <v>-5.4054000000000002</v>
      </c>
      <c r="J26" s="2">
        <v>1.1429</v>
      </c>
      <c r="K26" s="2">
        <v>-3.2014999999999998</v>
      </c>
      <c r="L26" s="2">
        <v>-2.3346</v>
      </c>
      <c r="M26" s="2">
        <v>5.3784999999999998</v>
      </c>
      <c r="N26" s="2">
        <v>2.4575</v>
      </c>
      <c r="O26" s="2">
        <v>0.55349999999999999</v>
      </c>
      <c r="P26" s="2">
        <v>10.091699999999999</v>
      </c>
      <c r="Q26" s="2">
        <v>10</v>
      </c>
      <c r="R26" s="2">
        <v>-5</v>
      </c>
      <c r="S26" s="2">
        <v>10.047800000000001</v>
      </c>
      <c r="T26" s="2">
        <v>4.7826000000000004</v>
      </c>
      <c r="U26" s="2">
        <v>-6.2241</v>
      </c>
      <c r="V26" s="2">
        <v>-1.3273999999999999</v>
      </c>
      <c r="W26" s="2">
        <v>0.89690000000000003</v>
      </c>
      <c r="X26" s="2">
        <v>4.1481000000000003</v>
      </c>
      <c r="Y26" s="2">
        <v>-2.2759999999999998</v>
      </c>
      <c r="Z26" s="2">
        <v>-3.0568</v>
      </c>
      <c r="AA26" s="2">
        <v>0.60060000000000002</v>
      </c>
      <c r="AB26" s="2">
        <v>4.3284000000000002</v>
      </c>
      <c r="AC26" s="2">
        <v>0.1431</v>
      </c>
      <c r="AD26" s="2">
        <v>10</v>
      </c>
      <c r="AE26" s="2">
        <v>0.3896</v>
      </c>
      <c r="AF26" s="2">
        <v>5.9508000000000001</v>
      </c>
      <c r="AG26" s="2">
        <v>-10.0122</v>
      </c>
      <c r="AH26" s="2">
        <v>3.3921000000000001</v>
      </c>
      <c r="AI26" s="2">
        <v>-0.39369999999999999</v>
      </c>
      <c r="AJ26" s="2">
        <v>0.65880000000000005</v>
      </c>
      <c r="AK26" s="2">
        <v>-7.0681000000000003</v>
      </c>
      <c r="AL26" s="2">
        <v>1.1268</v>
      </c>
      <c r="AM26" s="2">
        <v>2.9247999999999998</v>
      </c>
      <c r="AN26" s="2">
        <v>0.94720000000000004</v>
      </c>
      <c r="AO26" s="2">
        <v>-1.8767</v>
      </c>
    </row>
    <row r="27" spans="1:41" x14ac:dyDescent="0.15">
      <c r="A27" s="1">
        <f>COUNTIF(D27:ZZ27,"&gt;9.87")</f>
        <v>3</v>
      </c>
      <c r="B27" t="s">
        <v>72</v>
      </c>
      <c r="C27" t="s">
        <v>73</v>
      </c>
      <c r="D27" s="2">
        <v>-1.7713000000000001</v>
      </c>
      <c r="E27" s="2">
        <v>-2.6230000000000002</v>
      </c>
      <c r="F27" s="2">
        <v>-1.8519000000000001</v>
      </c>
      <c r="G27" s="2">
        <v>2.9159999999999999</v>
      </c>
      <c r="H27" s="2">
        <v>-0.66669999999999996</v>
      </c>
      <c r="I27" s="2">
        <v>10.0671</v>
      </c>
      <c r="J27" s="2">
        <v>-4.7256</v>
      </c>
      <c r="K27" s="2">
        <v>-4.4800000000000004</v>
      </c>
      <c r="L27" s="2">
        <v>-7.0351999999999997</v>
      </c>
      <c r="M27" s="2">
        <v>0</v>
      </c>
      <c r="N27" s="2">
        <v>1.2613000000000001</v>
      </c>
      <c r="O27" s="2">
        <v>3.7366999999999999</v>
      </c>
      <c r="P27" s="2">
        <v>6.1749999999999998</v>
      </c>
      <c r="Q27" s="2">
        <v>-0.80779999999999996</v>
      </c>
      <c r="R27" s="2">
        <v>-0.65149999999999997</v>
      </c>
      <c r="S27" s="2">
        <v>2.9508000000000001</v>
      </c>
      <c r="T27" s="2">
        <v>4.2994000000000003</v>
      </c>
      <c r="U27" s="2">
        <v>6.8701999999999996</v>
      </c>
      <c r="V27" s="2">
        <v>-4.7142999999999997</v>
      </c>
      <c r="W27" s="2">
        <v>10.045</v>
      </c>
      <c r="X27" s="2">
        <v>4.2233999999999998</v>
      </c>
      <c r="Y27" s="2">
        <v>-5.6208999999999998</v>
      </c>
      <c r="Z27" s="2">
        <v>-4.1551</v>
      </c>
      <c r="AA27" s="2">
        <v>3.0347</v>
      </c>
      <c r="AB27" s="2">
        <v>1.5427999999999999</v>
      </c>
      <c r="AC27" s="2">
        <v>-0.69059999999999999</v>
      </c>
      <c r="AD27" s="2">
        <v>1.1127</v>
      </c>
      <c r="AE27" s="2">
        <v>2.3384</v>
      </c>
      <c r="AF27" s="2">
        <v>9.9461999999999993</v>
      </c>
      <c r="AG27" s="2">
        <v>-0.97799999999999998</v>
      </c>
      <c r="AH27" s="2">
        <v>2.2222</v>
      </c>
      <c r="AI27" s="2">
        <v>-1.4493</v>
      </c>
      <c r="AJ27" s="2">
        <v>-4.9020000000000001</v>
      </c>
      <c r="AK27" s="2">
        <v>-5.6700999999999997</v>
      </c>
      <c r="AL27" s="2">
        <v>0.95630000000000004</v>
      </c>
      <c r="AM27" s="2">
        <v>1.3532</v>
      </c>
      <c r="AN27" s="2">
        <v>0.53400000000000003</v>
      </c>
      <c r="AO27" s="2">
        <v>-2.1248</v>
      </c>
    </row>
    <row r="28" spans="1:41" x14ac:dyDescent="0.15">
      <c r="A28" s="1">
        <f>COUNTIF(D28:ZZ28,"&gt;9.87")</f>
        <v>3</v>
      </c>
      <c r="B28" t="s">
        <v>126</v>
      </c>
      <c r="C28" t="s">
        <v>127</v>
      </c>
      <c r="D28" s="2">
        <v>1.6867000000000001</v>
      </c>
      <c r="E28" s="2">
        <v>-2.1326999999999998</v>
      </c>
      <c r="F28" s="2">
        <v>0.48430000000000001</v>
      </c>
      <c r="G28" s="2">
        <v>0.96389999999999998</v>
      </c>
      <c r="H28" s="2">
        <v>-0.95469999999999999</v>
      </c>
      <c r="I28" s="2">
        <v>-2.1686999999999999</v>
      </c>
      <c r="J28" s="2">
        <v>-1.7241</v>
      </c>
      <c r="K28" s="2">
        <v>-0.75190000000000001</v>
      </c>
      <c r="L28" s="2">
        <v>-2.0202</v>
      </c>
      <c r="M28" s="2">
        <v>2.3195999999999999</v>
      </c>
      <c r="N28" s="2">
        <v>2.5188999999999999</v>
      </c>
      <c r="O28" s="2">
        <v>8.3537999999999997</v>
      </c>
      <c r="P28" s="2">
        <v>9.9772999999999996</v>
      </c>
      <c r="Q28" s="2">
        <v>10.1031</v>
      </c>
      <c r="R28" s="2">
        <v>-2.8090000000000002</v>
      </c>
      <c r="S28" s="2">
        <v>4.0461999999999998</v>
      </c>
      <c r="T28" s="2">
        <v>1.4815</v>
      </c>
      <c r="U28" s="2">
        <v>-0.91239999999999999</v>
      </c>
      <c r="V28" s="2">
        <v>1.4733000000000001</v>
      </c>
      <c r="W28" s="2">
        <v>-2.1779000000000002</v>
      </c>
      <c r="X28" s="2">
        <v>10.018599999999999</v>
      </c>
      <c r="Y28" s="2">
        <v>-5.0590000000000002</v>
      </c>
      <c r="Z28" s="2">
        <v>-5.6837999999999997</v>
      </c>
      <c r="AA28" s="2">
        <v>2.6364999999999998</v>
      </c>
      <c r="AB28" s="2">
        <v>5.3211000000000004</v>
      </c>
      <c r="AC28" s="2">
        <v>-0.52259999999999995</v>
      </c>
      <c r="AD28" s="2">
        <v>2.6269999999999998</v>
      </c>
      <c r="AE28" s="2">
        <v>3.0716999999999999</v>
      </c>
      <c r="AF28" s="2">
        <v>-2.1522999999999999</v>
      </c>
      <c r="AG28" s="2">
        <v>-4.7377000000000002</v>
      </c>
      <c r="AH28" s="2">
        <v>5.1509999999999998</v>
      </c>
      <c r="AI28" s="2">
        <v>4.2229999999999999</v>
      </c>
      <c r="AJ28" s="2">
        <v>-5.5105000000000004</v>
      </c>
      <c r="AK28" s="2">
        <v>-4.9743000000000004</v>
      </c>
      <c r="AL28" s="2">
        <v>1.083</v>
      </c>
      <c r="AM28" s="2">
        <v>0.89290000000000003</v>
      </c>
      <c r="AN28" s="2">
        <v>2.6549</v>
      </c>
      <c r="AO28" s="2">
        <v>2.2414000000000001</v>
      </c>
    </row>
    <row r="29" spans="1:41" x14ac:dyDescent="0.15">
      <c r="A29" s="1">
        <f>COUNTIF(D29:ZZ29,"&gt;9.87")</f>
        <v>3</v>
      </c>
      <c r="B29" t="s">
        <v>136</v>
      </c>
      <c r="C29" t="s">
        <v>137</v>
      </c>
      <c r="D29" s="2">
        <v>-0.1057</v>
      </c>
      <c r="E29" s="2">
        <v>-1.5872999999999999</v>
      </c>
      <c r="F29" s="2">
        <v>-0.75270000000000004</v>
      </c>
      <c r="G29" s="2">
        <v>3.9003000000000001</v>
      </c>
      <c r="H29" s="2">
        <v>1.7726999999999999</v>
      </c>
      <c r="I29" s="2">
        <v>-1.9467000000000001</v>
      </c>
      <c r="J29" s="2">
        <v>-2.6122999999999998</v>
      </c>
      <c r="K29" s="2">
        <v>-2.5750999999999999</v>
      </c>
      <c r="L29" s="2">
        <v>-2.2025999999999999</v>
      </c>
      <c r="M29" s="2">
        <v>3.0405000000000002</v>
      </c>
      <c r="N29" s="2">
        <v>10.054600000000001</v>
      </c>
      <c r="O29" s="2">
        <v>4.0715000000000003</v>
      </c>
      <c r="P29" s="2">
        <v>5.8205999999999998</v>
      </c>
      <c r="Q29" s="2">
        <v>-1.8033999999999999</v>
      </c>
      <c r="R29" s="2">
        <v>3.8567</v>
      </c>
      <c r="S29" s="2">
        <v>2.7408999999999999</v>
      </c>
      <c r="T29" s="2">
        <v>-2.9260000000000002</v>
      </c>
      <c r="U29" s="2">
        <v>-1.4184000000000001</v>
      </c>
      <c r="V29" s="2">
        <v>8.9899999999999994E-2</v>
      </c>
      <c r="W29" s="2">
        <v>2.2462</v>
      </c>
      <c r="X29" s="2">
        <v>4.8330000000000002</v>
      </c>
      <c r="Y29" s="2">
        <v>-3.1852</v>
      </c>
      <c r="Z29" s="2">
        <v>-1.7316</v>
      </c>
      <c r="AA29" s="2">
        <v>0.70479999999999998</v>
      </c>
      <c r="AB29" s="2">
        <v>9.9738000000000007</v>
      </c>
      <c r="AC29" s="2">
        <v>10.023899999999999</v>
      </c>
      <c r="AD29" s="2">
        <v>3.7599</v>
      </c>
      <c r="AE29" s="2">
        <v>-0.34839999999999999</v>
      </c>
      <c r="AF29" s="2">
        <v>-2.5874000000000001</v>
      </c>
      <c r="AG29" s="2">
        <v>2.9432999999999998</v>
      </c>
      <c r="AH29" s="2">
        <v>4.4630000000000001</v>
      </c>
      <c r="AI29" s="2">
        <v>0.93459999999999999</v>
      </c>
      <c r="AJ29" s="2">
        <v>-8.0025999999999993</v>
      </c>
      <c r="AK29" s="2">
        <v>-3.9540000000000002</v>
      </c>
      <c r="AL29" s="2">
        <v>1.1976</v>
      </c>
      <c r="AM29" s="2">
        <v>0.96150000000000002</v>
      </c>
      <c r="AN29" s="2">
        <v>-0.58609999999999995</v>
      </c>
      <c r="AO29" s="2">
        <v>0.58950000000000002</v>
      </c>
    </row>
    <row r="30" spans="1:41" x14ac:dyDescent="0.15">
      <c r="A30" s="1">
        <f>COUNTIF(D30:ZZ30,"&gt;9.87")</f>
        <v>3</v>
      </c>
      <c r="B30" t="s">
        <v>180</v>
      </c>
      <c r="C30" t="s">
        <v>181</v>
      </c>
      <c r="D30" s="2">
        <v>1.8561000000000001</v>
      </c>
      <c r="E30" s="2">
        <v>-2.0501</v>
      </c>
      <c r="F30" s="2">
        <v>-0.46510000000000001</v>
      </c>
      <c r="G30" s="2">
        <v>0.2336</v>
      </c>
      <c r="H30" s="2">
        <v>0</v>
      </c>
      <c r="I30" s="2">
        <v>0</v>
      </c>
      <c r="J30" s="2">
        <v>1.6316999999999999</v>
      </c>
      <c r="K30" s="2">
        <v>-2.2936000000000001</v>
      </c>
      <c r="L30" s="2">
        <v>-1.4085000000000001</v>
      </c>
      <c r="M30" s="2">
        <v>1.4286000000000001</v>
      </c>
      <c r="N30" s="2">
        <v>3.0516000000000001</v>
      </c>
      <c r="O30" s="2">
        <v>10.0228</v>
      </c>
      <c r="P30" s="2">
        <v>9.9379000000000008</v>
      </c>
      <c r="Q30" s="2">
        <v>9.9811999999999994</v>
      </c>
      <c r="R30" s="2">
        <v>7.5342000000000002</v>
      </c>
      <c r="S30" s="2">
        <v>1.2739</v>
      </c>
      <c r="T30" s="2">
        <v>3.1446999999999998</v>
      </c>
      <c r="U30" s="2">
        <v>-3.5061</v>
      </c>
      <c r="V30" s="2">
        <v>-3.6335000000000002</v>
      </c>
      <c r="W30" s="2">
        <v>1.1475</v>
      </c>
      <c r="X30" s="2">
        <v>5.8346999999999998</v>
      </c>
      <c r="Y30" s="2">
        <v>-5.3598999999999997</v>
      </c>
      <c r="Z30" s="2">
        <v>-2.1036000000000001</v>
      </c>
      <c r="AA30" s="2">
        <v>2.1488</v>
      </c>
      <c r="AB30" s="2">
        <v>5.0162000000000004</v>
      </c>
      <c r="AC30" s="2">
        <v>0.61629999999999996</v>
      </c>
      <c r="AD30" s="2">
        <v>6.2786999999999997</v>
      </c>
      <c r="AE30" s="2">
        <v>-0.14410000000000001</v>
      </c>
      <c r="AF30" s="2">
        <v>-1.1544000000000001</v>
      </c>
      <c r="AG30" s="2">
        <v>-7.5911999999999997</v>
      </c>
      <c r="AH30" s="2">
        <v>0.94789999999999996</v>
      </c>
      <c r="AI30" s="2">
        <v>0.626</v>
      </c>
      <c r="AJ30" s="2">
        <v>-1.3996999999999999</v>
      </c>
      <c r="AK30" s="2">
        <v>-5.3628</v>
      </c>
      <c r="AL30" s="2">
        <v>4</v>
      </c>
      <c r="AM30" s="2">
        <v>0.32050000000000001</v>
      </c>
      <c r="AN30" s="2">
        <v>0.47920000000000001</v>
      </c>
      <c r="AO30" s="2">
        <v>-0.95389999999999997</v>
      </c>
    </row>
    <row r="31" spans="1:41" x14ac:dyDescent="0.15">
      <c r="A31" s="1">
        <f>COUNTIF(D31:ZZ31,"&gt;9.87")</f>
        <v>3</v>
      </c>
      <c r="B31" t="s">
        <v>152</v>
      </c>
      <c r="C31" t="s">
        <v>153</v>
      </c>
      <c r="D31" s="2">
        <v>-0.2276</v>
      </c>
      <c r="E31" s="2">
        <v>-1.673</v>
      </c>
      <c r="F31" s="2">
        <v>-1.2374000000000001</v>
      </c>
      <c r="G31" s="2">
        <v>4.4635999999999996</v>
      </c>
      <c r="H31" s="2">
        <v>-1.7241</v>
      </c>
      <c r="I31" s="2">
        <v>-4.8055000000000003</v>
      </c>
      <c r="J31" s="2">
        <v>-6.25</v>
      </c>
      <c r="K31" s="2">
        <v>-0.85470000000000002</v>
      </c>
      <c r="L31" s="2">
        <v>-2.6724000000000001</v>
      </c>
      <c r="M31" s="2">
        <v>5.2259000000000002</v>
      </c>
      <c r="N31" s="2">
        <v>2.1044</v>
      </c>
      <c r="O31" s="2">
        <v>9.9753000000000007</v>
      </c>
      <c r="P31" s="2">
        <v>9.9700000000000006</v>
      </c>
      <c r="Q31" s="2">
        <v>5.0442999999999998</v>
      </c>
      <c r="R31" s="2">
        <v>3.3744000000000001</v>
      </c>
      <c r="S31" s="2">
        <v>1.1298999999999999</v>
      </c>
      <c r="T31" s="2">
        <v>-2.1726000000000001</v>
      </c>
      <c r="U31" s="2">
        <v>-3.1726000000000001</v>
      </c>
      <c r="V31" s="2">
        <v>-2.2936000000000001</v>
      </c>
      <c r="W31" s="2">
        <v>2.0121000000000002</v>
      </c>
      <c r="X31" s="2">
        <v>4.2735000000000003</v>
      </c>
      <c r="Y31" s="2">
        <v>-4.5396999999999998</v>
      </c>
      <c r="Z31" s="2">
        <v>1.5851999999999999</v>
      </c>
      <c r="AA31" s="2">
        <v>0.5202</v>
      </c>
      <c r="AB31" s="2">
        <v>-1.7464</v>
      </c>
      <c r="AC31" s="2">
        <v>1.1850000000000001</v>
      </c>
      <c r="AD31" s="2">
        <v>10.019500000000001</v>
      </c>
      <c r="AE31" s="2">
        <v>1.5376000000000001</v>
      </c>
      <c r="AF31" s="2">
        <v>-0.11650000000000001</v>
      </c>
      <c r="AG31" s="2">
        <v>-6.6471999999999998</v>
      </c>
      <c r="AH31" s="2">
        <v>6.1836000000000002</v>
      </c>
      <c r="AI31" s="2">
        <v>-0.64710000000000001</v>
      </c>
      <c r="AJ31" s="2">
        <v>-2.6051000000000002</v>
      </c>
      <c r="AK31" s="2">
        <v>-5.4710999999999999</v>
      </c>
      <c r="AL31" s="2">
        <v>-0.6431</v>
      </c>
      <c r="AM31" s="2">
        <v>2.4594999999999998</v>
      </c>
      <c r="AN31" s="2">
        <v>0.44219999999999998</v>
      </c>
      <c r="AO31" s="2">
        <v>-0.56599999999999995</v>
      </c>
    </row>
    <row r="32" spans="1:41" x14ac:dyDescent="0.15">
      <c r="A32" s="1">
        <f>COUNTIF(D32:ZZ32,"&gt;9.87")</f>
        <v>3</v>
      </c>
      <c r="B32" t="s">
        <v>192</v>
      </c>
      <c r="C32" t="s">
        <v>193</v>
      </c>
      <c r="D32" s="2">
        <v>0.70079999999999998</v>
      </c>
      <c r="E32" s="2">
        <v>3.4796999999999998</v>
      </c>
      <c r="F32" s="2">
        <v>0.75009999999999999</v>
      </c>
      <c r="G32" s="2">
        <v>0.89859999999999995</v>
      </c>
      <c r="H32" s="2">
        <v>-8.7531999999999996</v>
      </c>
      <c r="I32" s="2">
        <v>1.6732</v>
      </c>
      <c r="J32" s="2">
        <v>-2.8523999999999998</v>
      </c>
      <c r="K32" s="2">
        <v>-1.8915999999999999</v>
      </c>
      <c r="L32" s="2">
        <v>-7.1942000000000004</v>
      </c>
      <c r="M32" s="2">
        <v>1.6124000000000001</v>
      </c>
      <c r="N32" s="2">
        <v>3.7839</v>
      </c>
      <c r="O32" s="2">
        <v>3.7048000000000001</v>
      </c>
      <c r="P32" s="2">
        <v>5.0468000000000002</v>
      </c>
      <c r="Q32" s="2">
        <v>0.13500000000000001</v>
      </c>
      <c r="R32" s="2">
        <v>-2.2642000000000002</v>
      </c>
      <c r="S32" s="2">
        <v>4.9916999999999998</v>
      </c>
      <c r="T32" s="2">
        <v>0.99819999999999998</v>
      </c>
      <c r="U32" s="2">
        <v>-1.9505999999999999</v>
      </c>
      <c r="V32" s="2">
        <v>4.1645000000000003</v>
      </c>
      <c r="W32" s="2">
        <v>-2.3172999999999999</v>
      </c>
      <c r="X32" s="2">
        <v>3.9885000000000002</v>
      </c>
      <c r="Y32" s="2">
        <v>-3.4845999999999999</v>
      </c>
      <c r="Z32" s="2">
        <v>-1.2987</v>
      </c>
      <c r="AA32" s="2">
        <v>-1.2367999999999999</v>
      </c>
      <c r="AB32" s="2">
        <v>0.45300000000000001</v>
      </c>
      <c r="AC32" s="2">
        <v>0.79579999999999995</v>
      </c>
      <c r="AD32" s="2">
        <v>10</v>
      </c>
      <c r="AE32" s="2">
        <v>10</v>
      </c>
      <c r="AF32" s="2">
        <v>10.004300000000001</v>
      </c>
      <c r="AG32" s="2">
        <v>-9.1538000000000004</v>
      </c>
      <c r="AH32" s="2">
        <v>2.1328</v>
      </c>
      <c r="AI32" s="2">
        <v>0</v>
      </c>
      <c r="AJ32" s="2">
        <v>-7.5004999999999997</v>
      </c>
      <c r="AK32" s="2">
        <v>-2.6951999999999998</v>
      </c>
      <c r="AL32" s="2">
        <v>1.2311000000000001</v>
      </c>
      <c r="AM32" s="2">
        <v>1.6838</v>
      </c>
      <c r="AN32" s="2">
        <v>-1.5639000000000001</v>
      </c>
      <c r="AO32" s="2">
        <v>-0.49070000000000003</v>
      </c>
    </row>
  </sheetData>
  <phoneticPr fontId="2" type="noConversion"/>
  <conditionalFormatting sqref="D5:AO32">
    <cfRule type="cellIs" dxfId="2" priority="1" operator="lessThan">
      <formula>-9.87</formula>
    </cfRule>
    <cfRule type="cellIs" dxfId="1" priority="2" operator="lessThan">
      <formula>-5</formula>
    </cfRule>
    <cfRule type="cellIs" dxfId="0" priority="3" operator="greaterThan">
      <formula>9.87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核心票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2022-02-22T12:26:19Z</dcterms:created>
  <dcterms:modified xsi:type="dcterms:W3CDTF">2022-02-22T13:03:41Z</dcterms:modified>
</cp:coreProperties>
</file>