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 RASHEED\Desktop\"/>
    </mc:Choice>
  </mc:AlternateContent>
  <xr:revisionPtr revIDLastSave="0" documentId="8_{CDFE5172-F9C9-4AFC-8002-ED7011A43428}" xr6:coauthVersionLast="47" xr6:coauthVersionMax="47" xr10:uidLastSave="{00000000-0000-0000-0000-000000000000}"/>
  <bookViews>
    <workbookView xWindow="-110" yWindow="-110" windowWidth="19420" windowHeight="10420" xr2:uid="{E4660B09-475B-4C32-AD09-F2BBF6CEDA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2" i="1"/>
  <c r="G3" i="1"/>
  <c r="G4" i="1"/>
  <c r="G2" i="1"/>
  <c r="F3" i="1"/>
  <c r="F4" i="1"/>
  <c r="F2" i="1"/>
  <c r="E3" i="1"/>
  <c r="E4" i="1"/>
  <c r="H3" i="1"/>
  <c r="H4" i="1"/>
  <c r="H2" i="1"/>
  <c r="E2" i="1"/>
  <c r="D7" i="1"/>
  <c r="C7" i="1"/>
  <c r="B7" i="1"/>
  <c r="B6" i="1"/>
  <c r="D6" i="1"/>
  <c r="C6" i="1"/>
</calcChain>
</file>

<file path=xl/sharedStrings.xml><?xml version="1.0" encoding="utf-8"?>
<sst xmlns="http://schemas.openxmlformats.org/spreadsheetml/2006/main" count="14" uniqueCount="14">
  <si>
    <t>STUDENTS</t>
  </si>
  <si>
    <t>PF</t>
  </si>
  <si>
    <t>OOP</t>
  </si>
  <si>
    <t>DLD</t>
  </si>
  <si>
    <t>ALI</t>
  </si>
  <si>
    <t>BILAL</t>
  </si>
  <si>
    <t>HASSAN</t>
  </si>
  <si>
    <t>MEAN=</t>
  </si>
  <si>
    <t>ST.DEV.=</t>
  </si>
  <si>
    <t>ZSCORE PF</t>
  </si>
  <si>
    <t>ZSCORE OOP</t>
  </si>
  <si>
    <t>ZSCORE DLD</t>
  </si>
  <si>
    <t>TMARKS</t>
  </si>
  <si>
    <t>RANK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</si>
</sst>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 applyAlignment="1">
      <alignment horizontal="right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D2C6-3035-4133-BF70-4687C84E00AB}">
  <dimension ref="A1:J10"/>
  <sheetViews>
    <sheetView tabSelected="1" workbookViewId="0">
      <selection activeCell="D10" sqref="D10"/>
    </sheetView>
  </sheetViews>
  <sheetFormatPr defaultRowHeight="14.5" x14ac:dyDescent="0.35"/>
  <cols>
    <col min="1" max="1" width="10.36328125" customWidth="1"/>
    <col min="5" max="5" width="10.36328125" customWidth="1"/>
    <col min="6" max="6" width="12" customWidth="1"/>
    <col min="7" max="7" width="11.7265625" customWidth="1"/>
    <col min="10" max="10" width="11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9</v>
      </c>
      <c r="F1" s="3" t="s">
        <v>10</v>
      </c>
      <c r="G1" s="3" t="s">
        <v>11</v>
      </c>
      <c r="H1" s="4" t="s">
        <v>12</v>
      </c>
      <c r="I1" s="4" t="s">
        <v>13</v>
      </c>
      <c r="J1" s="1"/>
    </row>
    <row r="2" spans="1:10" x14ac:dyDescent="0.35">
      <c r="A2" s="1" t="s">
        <v>4</v>
      </c>
      <c r="B2">
        <v>65</v>
      </c>
      <c r="C2">
        <v>70</v>
      </c>
      <c r="D2">
        <v>60</v>
      </c>
      <c r="E2">
        <f>(B2-$B$6)/$B$7</f>
        <v>0</v>
      </c>
      <c r="F2">
        <f>(C2-$C$6)/$C$7</f>
        <v>0.39223227027636748</v>
      </c>
      <c r="G2">
        <f>(D2-$D$6)/$D$7</f>
        <v>-0.20203050891044227</v>
      </c>
      <c r="H2">
        <f>B2+C2+D2</f>
        <v>195</v>
      </c>
      <c r="I2" s="5">
        <f>RANK(H2,$H$2:$H$4,0)</f>
        <v>2</v>
      </c>
    </row>
    <row r="3" spans="1:10" x14ac:dyDescent="0.35">
      <c r="A3" s="1" t="s">
        <v>5</v>
      </c>
      <c r="B3">
        <v>80</v>
      </c>
      <c r="C3">
        <v>75</v>
      </c>
      <c r="D3">
        <v>85</v>
      </c>
      <c r="E3">
        <f t="shared" ref="E3:E4" si="0">(B3-$B$6)/$B$7</f>
        <v>1.2247448713915892</v>
      </c>
      <c r="F3">
        <f t="shared" ref="F3:F4" si="1">(C3-$C$6)/$C$7</f>
        <v>0.98058067569091956</v>
      </c>
      <c r="G3">
        <f t="shared" ref="G3:G4" si="2">(D3-$D$6)/$D$7</f>
        <v>1.3131983079178737</v>
      </c>
      <c r="H3">
        <f t="shared" ref="H3:H4" si="3">B3+C3+D3</f>
        <v>240</v>
      </c>
      <c r="I3" s="5">
        <f t="shared" ref="I3:I4" si="4">RANK(H3,$H$2:$H$4,0)</f>
        <v>1</v>
      </c>
    </row>
    <row r="4" spans="1:10" x14ac:dyDescent="0.35">
      <c r="A4" s="1" t="s">
        <v>6</v>
      </c>
      <c r="B4">
        <v>50</v>
      </c>
      <c r="C4">
        <v>55</v>
      </c>
      <c r="D4">
        <v>45</v>
      </c>
      <c r="E4">
        <f t="shared" si="0"/>
        <v>-1.2247448713915892</v>
      </c>
      <c r="F4">
        <f t="shared" si="1"/>
        <v>-1.3728129459672886</v>
      </c>
      <c r="G4">
        <f t="shared" si="2"/>
        <v>-1.111167799007432</v>
      </c>
      <c r="H4">
        <f t="shared" si="3"/>
        <v>150</v>
      </c>
      <c r="I4" s="5">
        <f t="shared" si="4"/>
        <v>3</v>
      </c>
    </row>
    <row r="6" spans="1:10" x14ac:dyDescent="0.35">
      <c r="A6" s="6" t="s">
        <v>7</v>
      </c>
      <c r="B6" s="7">
        <f>AVERAGE(B2:B4)</f>
        <v>65</v>
      </c>
      <c r="C6" s="7">
        <f>AVERAGE(C2:C4)</f>
        <v>66.666666666666671</v>
      </c>
      <c r="D6" s="7">
        <f>AVERAGE(D2:D4)</f>
        <v>63.333333333333336</v>
      </c>
    </row>
    <row r="7" spans="1:10" x14ac:dyDescent="0.35">
      <c r="A7" s="6" t="s">
        <v>8</v>
      </c>
      <c r="B7" s="7">
        <f>_xlfn.STDEV.P(B2:B4)</f>
        <v>12.24744871391589</v>
      </c>
      <c r="C7" s="7">
        <f>_xlfn.STDEV.P(C2:C4)</f>
        <v>8.4983658559879753</v>
      </c>
      <c r="D7" s="7">
        <f>_xlfn.STDEV.P(D2:D4)</f>
        <v>16.49915822768611</v>
      </c>
    </row>
    <row r="10" spans="1:10" x14ac:dyDescent="0.35">
      <c r="A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RASHEED</dc:creator>
  <cp:lastModifiedBy>MUHAMMAD RASHEED</cp:lastModifiedBy>
  <dcterms:created xsi:type="dcterms:W3CDTF">2026-02-10T15:08:53Z</dcterms:created>
  <dcterms:modified xsi:type="dcterms:W3CDTF">2026-02-10T15:30:15Z</dcterms:modified>
</cp:coreProperties>
</file>