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8C30AD0A-2C48-4CA1-9428-F800E25623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<sst xmlns="http://schemas.openxmlformats.org/spreadsheetml/2006/main" count="628" uniqueCount="270">
  <si>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</si>
  <si>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</si>
  <si>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</si>
  <si>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</si>
  <si>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</si>
  <si>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</si>
  <si>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</si>
  <si>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</si>
  <si>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</si>
  <si>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</si>
  <si>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</si>
  <si>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</si>
  <si>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</si>
  <si>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</si>
  <si>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</si>
  <si>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</si>
  <si>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</si>
  <si>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</si>
  <si>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</si>
  <si>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</si>
  <si>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</si>
  <si>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</si>
  <si>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</si>
  <si>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</si>
  <si>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</si>
  <si>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</si>
  <si>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</si>
  <si>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</si>
  <si>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</si>
  <si>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</si>
  <si>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</si>
  <si>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</si>
  <si>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</si>
  <si>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</si>
  <si>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</si>
  <si>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</si>
  <si>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</si>
  <si>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</si>
  <si>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</si>
  <si>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</si>
  <si>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</si>
  <si>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</si>
  <si>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</si>
  <si>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</si>
  <si>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</si>
  <si>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</si>
  <si>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</si>
  <si>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</si>
  <si>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</si>
  <si>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</si>
  <si>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</si>
  <si>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</si>
  <si>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</si>
  <si>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</si>
  <si>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</si>
  <si>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</si>
  <si>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</si>
  <si>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</si>
  <si>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</si>
  <si>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</si>
  <si>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</si>
  <si>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</si>
  <si>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</si>
  <si>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</si>
  <si>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</si>
  <si>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</si>
  <si>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</si>
  <si>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</si>
  <si>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TODAS</t>
  </si>
  <si>
    <t>30 km/h Y TOQUE PITO</t>
  </si>
  <si>
    <t>MANTENIMIENTO DE CIRCUITOS DE VIAS CON CONTADORES DE EJES (CV4(PCV4-1),(CV4(PCV4-2)EST.HUALQUI / JUAN PABLO (P-5.1) / 992411100</t>
  </si>
  <si>
    <t>GLOBE ICF SA (RICARDO YAÑEZ)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</si>
  <si>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</si>
  <si>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</si>
  <si>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</si>
  <si>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</si>
  <si>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</si>
  <si>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</si>
  <si>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</si>
  <si>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</si>
  <si>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</si>
  <si>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</si>
  <si>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</si>
  <si>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</si>
  <si>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</si>
  <si>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</si>
  <si>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</si>
  <si>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</si>
  <si>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</si>
  <si>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</si>
  <si>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</si>
  <si>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</si>
  <si>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</si>
  <si>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</si>
  <si>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</si>
  <si>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52 P. 19</t>
  </si>
  <si>
    <t>53 P. 19</t>
  </si>
  <si>
    <t>MANTENCIÓN DE DVR  / IGNACIO DIAZ (P-5.1) / 973228516</t>
  </si>
  <si>
    <t>CTA (IGNACIO RETAMAL)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</si>
  <si>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</si>
  <si>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</si>
  <si>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</si>
  <si>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</si>
  <si>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</si>
  <si>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</si>
  <si>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</si>
  <si>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</si>
  <si>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</si>
  <si>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</si>
  <si>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</si>
  <si>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</si>
  <si>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</si>
  <si>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</si>
  <si>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</si>
  <si>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</si>
  <si>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MANTENIMIENTO GENERAL DE PAN BARRERA AUTOMATICA ICF (PAN SANTA SOFIA) / MANUEL RIQUELME (P-5.1) / 936856982</t>
  </si>
  <si>
    <t>58 P. 1</t>
  </si>
  <si>
    <t>59 P. 1</t>
  </si>
  <si>
    <t>CONCEPCIÓN</t>
  </si>
  <si>
    <t>60 P. 1</t>
  </si>
  <si>
    <t>67 P. 1</t>
  </si>
  <si>
    <t>VÍA 2</t>
  </si>
  <si>
    <t>61 P. 1</t>
  </si>
  <si>
    <t>60 P. 5</t>
  </si>
  <si>
    <t>MANTENIMIENTO ESTACION CHIGUAYANTE  / MAXIMILIANO MARCHANT  (P-5.1) / 956672304</t>
  </si>
  <si>
    <t>ARC (VLADIMIR MARCHANT)</t>
  </si>
  <si>
    <t>63 P. 35</t>
  </si>
  <si>
    <t>64 P. 1</t>
  </si>
  <si>
    <t>SANAMIENTO DE VIA , APORTE DE BALASTO Y NIVELCION MANUAL. / DIEGO MENDOZA (P-5.1) / 932440690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</si>
  <si>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</si>
  <si>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</si>
  <si>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</si>
  <si>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</si>
  <si>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</si>
  <si>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</si>
  <si>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</si>
  <si>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</si>
  <si>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</si>
  <si>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</si>
  <si>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</si>
  <si>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</si>
  <si>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</si>
  <si>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</si>
  <si>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</si>
  <si>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</si>
  <si>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AMBAS VÍAS</t>
  </si>
  <si>
    <t>REVISIÓN DE LA CATENARIA A PIE                                                                                      MANTENIMIENTO DE ROCE PREVENTIVO                                      / MATIAS VERGARA (P-5.1) / 984438842</t>
  </si>
  <si>
    <t>CTA SPA (RAMON QUERALES)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</si>
  <si>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</si>
  <si>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</si>
  <si>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</si>
  <si>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</si>
  <si>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</si>
  <si>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</si>
  <si>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</si>
  <si>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</si>
  <si>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</si>
  <si>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</si>
  <si>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</si>
  <si>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EL ARENAL</t>
  </si>
  <si>
    <t>74 P. 1</t>
  </si>
  <si>
    <t>73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</si>
  <si>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</si>
  <si>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</si>
  <si>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</si>
  <si>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</si>
  <si>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</si>
  <si>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</si>
  <si>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</si>
  <si>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</si>
  <si>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</si>
  <si>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</si>
  <si>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</si>
  <si>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</si>
  <si>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</si>
  <si>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</si>
  <si>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</si>
  <si>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</si>
  <si>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</si>
  <si>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</si>
  <si>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</si>
  <si>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</si>
  <si>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</si>
  <si>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</si>
  <si>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</si>
  <si>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</si>
  <si>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</si>
  <si>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</si>
  <si>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TOQUE PITO</t>
  </si>
  <si>
    <t>BIOBÍO</t>
  </si>
  <si>
    <t>1 P. 33</t>
  </si>
  <si>
    <t>INSTALACION DE FIBRA FOA Y FOS TRAMO LT CONCEPCION-LT BIO BIO  / ALVARO CABEZAS (P-5.1) / 954370412</t>
  </si>
  <si>
    <t>MARSUR CHILE (NATHALIE AGUILERA)</t>
  </si>
  <si>
    <t>VÍA 4</t>
  </si>
  <si>
    <t>0 P. 1</t>
  </si>
  <si>
    <t>1 P. 1CD</t>
  </si>
  <si>
    <t>BOCA SUR</t>
  </si>
  <si>
    <t>0 P. 17</t>
  </si>
  <si>
    <t>5 P. 15</t>
  </si>
  <si>
    <t>ACTIVIDADES DE PROYECTO AUMENTO DE CAPACIDAD DEL BIOTREN: CAMINATA DE INSPECCIÓN ICIL ICAFAL / MARIO GUTIÉRREZ  (P-5.1) / 945059090</t>
  </si>
  <si>
    <t>ICIL ICAFAL/EFE INFRAESTRUCTURA / DRS (MARCO OSSES)</t>
  </si>
  <si>
    <t>VÍA 1 Y 2</t>
  </si>
  <si>
    <t>3 P. 1</t>
  </si>
  <si>
    <t>4 P. 1</t>
  </si>
  <si>
    <t>MANTENIMIENTO GENERAL DE PAN BARRERA AUTOMATICA ICF (PAN BOCA SUR) / JUAN PABLO (P-5.1) / 992411100</t>
  </si>
  <si>
    <t>MANTENIMIENTO GENERAL DE PAN BARRERA AUTOMATICA ICF (PAN MICHAIHUE) / MAURICIO ARANEDA (P-5.1) / 948950250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</si>
  <si>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</si>
  <si>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</si>
  <si>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</si>
  <si>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</si>
  <si>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SEGUEL)</t>
  </si>
  <si>
    <t>LOMAS COLORADAS</t>
  </si>
  <si>
    <t>10 P. 31</t>
  </si>
  <si>
    <t>11 P. 1</t>
  </si>
  <si>
    <t>SANAMIENTO DE VIA , APORTE DE BALASTO Y NIVELCION MANUAL. / ERWIN ROA (P-5.1) / 946785082</t>
  </si>
  <si>
    <t>12 P. 3</t>
  </si>
  <si>
    <t>12 P. 5</t>
  </si>
  <si>
    <t>ALTO FLUJO DE ESCOLARES, COLEGIO AMANECER</t>
  </si>
  <si>
    <t>EFE SUR</t>
  </si>
  <si>
    <t>ESCUADRÓN</t>
  </si>
  <si>
    <t>13 P. 2</t>
  </si>
  <si>
    <t>13 P. 3</t>
  </si>
  <si>
    <t>TRABAJOS DE PINTURA Y LIMPIEZA EN ANDÉN. TRABAJOS ELÉCTRICOS, SOLDADURA Y DE ILUMINACIÓN EN ANDÉN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</si>
  <si>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</si>
  <si>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</si>
  <si>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</si>
  <si>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</si>
  <si>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</si>
  <si>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</si>
  <si>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</si>
  <si>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</si>
  <si>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</si>
  <si>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LAGUNILLAS</t>
  </si>
  <si>
    <t>23 P. 5</t>
  </si>
  <si>
    <t>25 P. 5</t>
  </si>
  <si>
    <t>INSTALACIÓN DE POSTES Y  LUMINARIAS SOLARES, DEMARCACIÓN DE PISO E INSTALACIÓN DE TACHAS EN CRUCE DIAGONAL BÍO BÍO. AUTORIZADOS SOLO TRABAJOS FUERA DE 2,20 M. / LEONARDO MARTÍNEZ (P-5.1) / 978198959</t>
  </si>
  <si>
    <t>INNOVA PROYECTOS  (NESTOR CARRASCO)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</si>
  <si>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</si>
  <si>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</si>
  <si>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</si>
  <si>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</si>
  <si>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</si>
  <si>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</si>
  <si>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27 P. 1</t>
  </si>
  <si>
    <t>PREPARACION DE SOLDADURA ALUMINOTERMICA / ERICK CONTRERAS (P-5.1) / 997746919</t>
  </si>
  <si>
    <t>UNIHUE</t>
  </si>
  <si>
    <t>PRINCIPAL Y LOCAL</t>
  </si>
  <si>
    <t>35 P. 13</t>
  </si>
  <si>
    <t>46 P. 11</t>
  </si>
  <si>
    <t>OCUPACIÓN ORDINARIA DE VÍA</t>
  </si>
  <si>
    <t>RENOVACIÓN CATENARIA / LUIS SANHUEZA (P-5.1) / 997870556</t>
  </si>
  <si>
    <t>CONSORCIO (ARTURO FLORES)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</si>
  <si>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</si>
  <si>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</si>
  <si>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</si>
  <si>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37 P. 13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</si>
  <si>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</si>
  <si>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</si>
  <si>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84 P. 23</t>
  </si>
  <si>
    <t>27 P. 49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</si>
  <si>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ALVARO CABEZAS 954370412) / RODRIGO GOMEZ (P-6) / 998634583</t>
  </si>
  <si>
    <t>70 P. 22</t>
  </si>
  <si>
    <t>MANTENIMIENTO DE AISLADORES DE CATENARIA                                                                                                                                     MANTENIMIENTO DE AISLADORES DE LINEAS DE MT Y AT                                                                     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IVAN FUENTES (P-5.1), LORENA ORTIZ (P-5.1), LUIS GARCIA (P-6) / 966402589, 945016983, 957848896</t>
  </si>
  <si>
    <t>LÍNEA 12KV</t>
  </si>
  <si>
    <t>1 P. 3CI</t>
  </si>
  <si>
    <t>3 P. 6</t>
  </si>
  <si>
    <t>REEMPLAZO CONO CONEXIÓN MT EN SAF 01 Y SAF 02 / SE SOLICITA DESCONEXIÓN ELECTRICA DE 12 KV DESDE S/E CONCEPCIÓN HASTA SAF 01 / SAF 02. PARA REEMPLAZO DE BOTA AISLANTE / GERARDO PEREIRA (P-6) / 94271 8149</t>
  </si>
  <si>
    <t>SACYR CHILE S.A. (DIEGO TRONCOSO)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</si>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</sst>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1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109</xdr:row>
      <xdr:rowOff>38099</xdr:rowOff>
    </xdr:from>
    <xdr:to>
      <xdr:col>12</xdr:col>
      <xdr:colOff>1181100</xdr:colOff>
      <xdr:row>109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109</xdr:row>
      <xdr:rowOff>38101</xdr:rowOff>
    </xdr:from>
    <xdr:to>
      <xdr:col>6</xdr:col>
      <xdr:colOff>552450</xdr:colOff>
      <xdr:row>109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109</xdr:row>
      <xdr:rowOff>551726</xdr:rowOff>
    </xdr:from>
    <xdr:to>
      <xdr:col>11</xdr:col>
      <xdr:colOff>257174</xdr:colOff>
      <xdr:row>109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8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9" t="s">
        <v>65</v>
      </c>
      <c r="F1" s="139"/>
      <c r="G1" s="139"/>
      <c r="H1" s="139"/>
      <c r="I1" s="26"/>
      <c r="J1" s="143">
        <v>46300</v>
      </c>
      <c r="K1" s="143"/>
      <c r="L1" s="143"/>
      <c r="M1" s="144"/>
    </row>
    <row r="2" spans="1:13" ht="13.5" customHeight="1" thickTop="1" x14ac:dyDescent="0.25">
      <c r="A2" s="135"/>
      <c r="B2" s="136"/>
      <c r="C2" s="15"/>
      <c r="D2" s="12"/>
      <c r="E2" s="38"/>
      <c r="F2" s="39"/>
      <c r="G2" s="13"/>
      <c r="H2" s="74"/>
      <c r="I2" s="137"/>
      <c r="J2" s="137"/>
      <c r="K2" s="137"/>
      <c r="L2" s="137"/>
      <c r="M2" s="138"/>
    </row>
    <row r="3" spans="1:13" ht="18" customHeight="1" x14ac:dyDescent="0.25">
      <c r="A3" s="158"/>
      <c r="B3" s="159"/>
      <c r="C3" s="75"/>
      <c r="D3" s="76"/>
      <c r="E3" s="140" t="s">
        <v>22</v>
      </c>
      <c r="F3" s="14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0"/>
      <c r="B4" s="161"/>
      <c r="C4" s="78"/>
      <c r="D4" s="79"/>
      <c r="E4" s="116">
        <f ca="1">TODAY()</f>
        <v>46297</v>
      </c>
      <c r="F4" s="116"/>
      <c r="G4" s="37">
        <v>278</v>
      </c>
      <c r="H4" s="14" t="s">
        <v>269</v>
      </c>
      <c r="I4" s="80"/>
      <c r="J4" s="80"/>
      <c r="K4" s="80"/>
      <c r="L4" s="80"/>
      <c r="M4" s="28"/>
    </row>
    <row r="5" spans="1:13" ht="7.5" customHeight="1" x14ac:dyDescent="0.25">
      <c r="A5" s="162"/>
      <c r="B5" s="163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2" t="s">
        <v>12</v>
      </c>
      <c r="D6" s="132"/>
      <c r="E6" s="84"/>
      <c r="F6" s="132" t="s">
        <v>13</v>
      </c>
      <c r="G6" s="132"/>
      <c r="H6" s="85" t="s">
        <v>35</v>
      </c>
      <c r="I6" s="132" t="s">
        <v>32</v>
      </c>
      <c r="J6" s="132"/>
      <c r="K6" s="132"/>
      <c r="L6" s="132"/>
      <c r="M6" s="54"/>
    </row>
    <row r="7" spans="1:13" s="53" customFormat="1" ht="12.75" customHeight="1" x14ac:dyDescent="0.25">
      <c r="A7" s="52"/>
      <c r="B7" s="86"/>
      <c r="C7" s="133" t="s">
        <v>14</v>
      </c>
      <c r="D7" s="133"/>
      <c r="E7" s="86"/>
      <c r="F7" s="133" t="s">
        <v>34</v>
      </c>
      <c r="G7" s="133"/>
      <c r="H7" s="87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89" t="s">
        <v>36</v>
      </c>
      <c r="I8" s="145" t="s">
        <v>33</v>
      </c>
      <c r="J8" s="145"/>
      <c r="K8" s="145"/>
      <c r="L8" s="145"/>
      <c r="M8" s="55"/>
    </row>
    <row r="9" spans="1:13" ht="21" customHeight="1" x14ac:dyDescent="0.25">
      <c r="A9" s="73"/>
      <c r="B9" s="90"/>
      <c r="C9" s="132" t="s">
        <v>29</v>
      </c>
      <c r="D9" s="132"/>
      <c r="E9" s="90"/>
      <c r="F9" s="132" t="s">
        <v>37</v>
      </c>
      <c r="G9" s="13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3" t="s">
        <v>30</v>
      </c>
      <c r="D10" s="133"/>
      <c r="E10" s="92"/>
      <c r="F10" s="133" t="s">
        <v>38</v>
      </c>
      <c r="G10" s="133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5" t="s">
        <v>31</v>
      </c>
      <c r="D12" s="145"/>
      <c r="E12" s="92"/>
      <c r="F12" s="145" t="s">
        <v>40</v>
      </c>
      <c r="G12" s="146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2" t="s">
        <v>49</v>
      </c>
      <c r="E14" s="102"/>
      <c r="F14" s="102"/>
      <c r="G14" s="102"/>
      <c r="H14" s="102"/>
      <c r="I14" s="102"/>
      <c r="J14" s="10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49" t="s">
        <v>57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1"/>
    </row>
    <row r="23" spans="1:13" ht="30" customHeight="1" thickTop="1" thickBot="1" x14ac:dyDescent="0.3">
      <c r="A23" s="152" t="s">
        <v>58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</row>
    <row r="24" spans="1:13" ht="67.5" customHeight="1" thickBot="1" x14ac:dyDescent="0.3">
      <c r="A24" s="155" t="s">
        <v>64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2" t="s">
        <v>26</v>
      </c>
      <c r="E26" s="102"/>
      <c r="F26" s="102"/>
      <c r="G26" s="102"/>
      <c r="H26" s="102"/>
      <c r="I26" s="102"/>
      <c r="J26" s="102"/>
      <c r="K26" s="102"/>
      <c r="L26" s="48"/>
      <c r="M26" s="49"/>
    </row>
    <row r="27" spans="1:13" ht="18" customHeight="1" x14ac:dyDescent="0.25">
      <c r="A27" s="112" t="s">
        <v>5</v>
      </c>
      <c r="B27" s="147" t="s">
        <v>0</v>
      </c>
      <c r="C27" s="148"/>
      <c r="D27" s="114" t="s">
        <v>10</v>
      </c>
      <c r="E27" s="123" t="s">
        <v>6</v>
      </c>
      <c r="F27" s="124"/>
      <c r="G27" s="114" t="s">
        <v>18</v>
      </c>
      <c r="H27" s="114" t="s">
        <v>7</v>
      </c>
      <c r="I27" s="125" t="s">
        <v>3</v>
      </c>
      <c r="J27" s="126"/>
      <c r="K27" s="127" t="s">
        <v>4</v>
      </c>
      <c r="L27" s="126"/>
      <c r="M27" s="141" t="s">
        <v>15</v>
      </c>
    </row>
    <row r="28" spans="1:13" ht="18" customHeight="1" x14ac:dyDescent="0.25">
      <c r="A28" s="113"/>
      <c r="B28" s="4" t="s">
        <v>1</v>
      </c>
      <c r="C28" s="4" t="s">
        <v>2</v>
      </c>
      <c r="D28" s="115"/>
      <c r="E28" s="41" t="s">
        <v>1</v>
      </c>
      <c r="F28" s="41" t="s">
        <v>2</v>
      </c>
      <c r="G28" s="115"/>
      <c r="H28" s="115"/>
      <c r="I28" s="10" t="s">
        <v>8</v>
      </c>
      <c r="J28" s="11" t="s">
        <v>17</v>
      </c>
      <c r="K28" s="11" t="s">
        <v>8</v>
      </c>
      <c r="L28" s="11" t="s">
        <v>17</v>
      </c>
      <c r="M28" s="142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2">
        <v>46</v>
      </c>
      <c r="F29" s="42">
        <v>47</v>
      </c>
      <c r="G29" s="6" t="s">
        <v>69</v>
      </c>
      <c r="H29" s="6" t="s">
        <v>70</v>
      </c>
      <c r="I29" s="8">
        <v>0.41666666666666669</v>
      </c>
      <c r="J29" s="8">
        <v>0.54166666666666663</v>
      </c>
      <c r="K29" s="9">
        <v>46300</v>
      </c>
      <c r="L29" s="9">
        <v>46300</v>
      </c>
      <c r="M29" s="31" t="s">
        <v>71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67</v>
      </c>
      <c r="D30" s="6" t="s">
        <v>72</v>
      </c>
      <c r="E30" s="42" t="s">
        <v>73</v>
      </c>
      <c r="F30" s="42" t="s">
        <v>74</v>
      </c>
      <c r="G30" s="6" t="s">
        <v>75</v>
      </c>
      <c r="H30" s="6" t="s">
        <v>76</v>
      </c>
      <c r="I30" s="8">
        <v>0</v>
      </c>
      <c r="J30" s="8">
        <v>0.99930555555555556</v>
      </c>
      <c r="K30" s="9">
        <v>46027</v>
      </c>
      <c r="L30" s="9" t="s">
        <v>77</v>
      </c>
      <c r="M30" s="31" t="s">
        <v>78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79</v>
      </c>
      <c r="D31" s="6" t="s">
        <v>68</v>
      </c>
      <c r="E31" s="42" t="s">
        <v>80</v>
      </c>
      <c r="F31" s="42" t="s">
        <v>81</v>
      </c>
      <c r="G31" s="6" t="s">
        <v>82</v>
      </c>
      <c r="H31" s="6" t="s">
        <v>83</v>
      </c>
      <c r="I31" s="8">
        <v>0</v>
      </c>
      <c r="J31" s="8">
        <v>0.99930555555555556</v>
      </c>
      <c r="K31" s="9">
        <v>46274</v>
      </c>
      <c r="L31" s="9" t="s">
        <v>77</v>
      </c>
      <c r="M31" s="31" t="s">
        <v>84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79</v>
      </c>
      <c r="D32" s="6" t="s">
        <v>72</v>
      </c>
      <c r="E32" s="42" t="s">
        <v>85</v>
      </c>
      <c r="F32" s="42" t="s">
        <v>86</v>
      </c>
      <c r="G32" s="6" t="s">
        <v>87</v>
      </c>
      <c r="H32" s="6" t="s">
        <v>88</v>
      </c>
      <c r="I32" s="8">
        <v>0</v>
      </c>
      <c r="J32" s="8">
        <v>0.99930555555555556</v>
      </c>
      <c r="K32" s="9">
        <v>42534</v>
      </c>
      <c r="L32" s="9" t="s">
        <v>77</v>
      </c>
      <c r="M32" s="31" t="s">
        <v>78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79</v>
      </c>
      <c r="D33" s="6" t="s">
        <v>89</v>
      </c>
      <c r="E33" s="42" t="s">
        <v>90</v>
      </c>
      <c r="F33" s="42" t="s">
        <v>91</v>
      </c>
      <c r="G33" s="6" t="s">
        <v>92</v>
      </c>
      <c r="H33" s="6" t="s">
        <v>93</v>
      </c>
      <c r="I33" s="8">
        <v>0</v>
      </c>
      <c r="J33" s="8">
        <v>0.99930555555555556</v>
      </c>
      <c r="K33" s="9">
        <v>46287</v>
      </c>
      <c r="L33" s="9" t="s">
        <v>77</v>
      </c>
      <c r="M33" s="31" t="s">
        <v>94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79</v>
      </c>
      <c r="D34" s="6" t="s">
        <v>89</v>
      </c>
      <c r="E34" s="42" t="s">
        <v>95</v>
      </c>
      <c r="F34" s="42" t="s">
        <v>96</v>
      </c>
      <c r="G34" s="6" t="s">
        <v>69</v>
      </c>
      <c r="H34" s="6" t="s">
        <v>97</v>
      </c>
      <c r="I34" s="8">
        <v>0.41666666666666669</v>
      </c>
      <c r="J34" s="8">
        <v>0.75</v>
      </c>
      <c r="K34" s="9">
        <v>46300</v>
      </c>
      <c r="L34" s="9">
        <v>46300</v>
      </c>
      <c r="M34" s="31" t="s">
        <v>98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79</v>
      </c>
      <c r="D35" s="6" t="s">
        <v>99</v>
      </c>
      <c r="E35" s="42" t="s">
        <v>100</v>
      </c>
      <c r="F35" s="42" t="s">
        <v>101</v>
      </c>
      <c r="G35" s="6" t="s">
        <v>92</v>
      </c>
      <c r="H35" s="6" t="s">
        <v>93</v>
      </c>
      <c r="I35" s="8">
        <v>0</v>
      </c>
      <c r="J35" s="8">
        <v>0.99930555555555556</v>
      </c>
      <c r="K35" s="9">
        <v>46287</v>
      </c>
      <c r="L35" s="9" t="s">
        <v>77</v>
      </c>
      <c r="M35" s="31" t="s">
        <v>94</v>
      </c>
    </row>
    <row r="36" spans="1:13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79</v>
      </c>
      <c r="C36" s="6" t="s">
        <v>79</v>
      </c>
      <c r="D36" s="6" t="s">
        <v>68</v>
      </c>
      <c r="E36" s="42" t="s">
        <v>102</v>
      </c>
      <c r="F36" s="42" t="s">
        <v>103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44021</v>
      </c>
      <c r="L36" s="9" t="s">
        <v>77</v>
      </c>
      <c r="M36" s="31" t="s">
        <v>106</v>
      </c>
    </row>
    <row r="37" spans="1:13" ht="45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79</v>
      </c>
      <c r="C37" s="6" t="s">
        <v>79</v>
      </c>
      <c r="D37" s="6" t="s">
        <v>107</v>
      </c>
      <c r="E37" s="42" t="s">
        <v>103</v>
      </c>
      <c r="F37" s="42" t="s">
        <v>108</v>
      </c>
      <c r="G37" s="6" t="s">
        <v>109</v>
      </c>
      <c r="H37" s="6" t="s">
        <v>110</v>
      </c>
      <c r="I37" s="8">
        <v>0</v>
      </c>
      <c r="J37" s="8">
        <v>0.99930555555555556</v>
      </c>
      <c r="K37" s="9">
        <v>43941</v>
      </c>
      <c r="L37" s="9" t="s">
        <v>77</v>
      </c>
      <c r="M37" s="31" t="s">
        <v>111</v>
      </c>
    </row>
    <row r="38" spans="1:13" ht="6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79</v>
      </c>
      <c r="C38" s="6" t="s">
        <v>79</v>
      </c>
      <c r="D38" s="6" t="s">
        <v>107</v>
      </c>
      <c r="E38" s="42" t="s">
        <v>103</v>
      </c>
      <c r="F38" s="42" t="s">
        <v>108</v>
      </c>
      <c r="G38" s="6" t="s">
        <v>112</v>
      </c>
      <c r="H38" s="6" t="s">
        <v>113</v>
      </c>
      <c r="I38" s="8">
        <v>0</v>
      </c>
      <c r="J38" s="8">
        <v>0.99930555555555556</v>
      </c>
      <c r="K38" s="9">
        <v>43941</v>
      </c>
      <c r="L38" s="9" t="s">
        <v>77</v>
      </c>
      <c r="M38" s="31" t="s">
        <v>111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79</v>
      </c>
      <c r="C39" s="6" t="s">
        <v>114</v>
      </c>
      <c r="D39" s="6" t="s">
        <v>68</v>
      </c>
      <c r="E39" s="42">
        <v>58</v>
      </c>
      <c r="F39" s="42">
        <v>60</v>
      </c>
      <c r="G39" s="6" t="s">
        <v>69</v>
      </c>
      <c r="H39" s="6" t="s">
        <v>115</v>
      </c>
      <c r="I39" s="8">
        <v>0.875</v>
      </c>
      <c r="J39" s="8">
        <v>0.99930555555555556</v>
      </c>
      <c r="K39" s="9">
        <v>46300</v>
      </c>
      <c r="L39" s="9">
        <v>46300</v>
      </c>
      <c r="M39" s="31" t="s">
        <v>71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79</v>
      </c>
      <c r="C40" s="6" t="s">
        <v>114</v>
      </c>
      <c r="D40" s="6" t="s">
        <v>99</v>
      </c>
      <c r="E40" s="42" t="s">
        <v>116</v>
      </c>
      <c r="F40" s="42" t="s">
        <v>117</v>
      </c>
      <c r="G40" s="6" t="s">
        <v>92</v>
      </c>
      <c r="H40" s="6" t="s">
        <v>93</v>
      </c>
      <c r="I40" s="8">
        <v>0</v>
      </c>
      <c r="J40" s="8">
        <v>0.99930555555555556</v>
      </c>
      <c r="K40" s="9">
        <v>46287</v>
      </c>
      <c r="L40" s="9" t="s">
        <v>77</v>
      </c>
      <c r="M40" s="31" t="s">
        <v>94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114</v>
      </c>
      <c r="C41" s="6" t="s">
        <v>118</v>
      </c>
      <c r="D41" s="6" t="s">
        <v>99</v>
      </c>
      <c r="E41" s="42" t="s">
        <v>119</v>
      </c>
      <c r="F41" s="42" t="s">
        <v>120</v>
      </c>
      <c r="G41" s="6" t="s">
        <v>92</v>
      </c>
      <c r="H41" s="6" t="s">
        <v>93</v>
      </c>
      <c r="I41" s="8">
        <v>0</v>
      </c>
      <c r="J41" s="8">
        <v>0.99930555555555556</v>
      </c>
      <c r="K41" s="9">
        <v>46287</v>
      </c>
      <c r="L41" s="9" t="s">
        <v>77</v>
      </c>
      <c r="M41" s="31" t="s">
        <v>94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114</v>
      </c>
      <c r="C42" s="6" t="s">
        <v>114</v>
      </c>
      <c r="D42" s="6" t="s">
        <v>121</v>
      </c>
      <c r="E42" s="42" t="s">
        <v>119</v>
      </c>
      <c r="F42" s="42" t="s">
        <v>122</v>
      </c>
      <c r="G42" s="6" t="s">
        <v>92</v>
      </c>
      <c r="H42" s="6" t="s">
        <v>93</v>
      </c>
      <c r="I42" s="8">
        <v>0</v>
      </c>
      <c r="J42" s="8">
        <v>0.99930555555555556</v>
      </c>
      <c r="K42" s="9">
        <v>46287</v>
      </c>
      <c r="L42" s="9" t="s">
        <v>77</v>
      </c>
      <c r="M42" s="31" t="s">
        <v>94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114</v>
      </c>
      <c r="C43" s="6" t="s">
        <v>114</v>
      </c>
      <c r="D43" s="6" t="s">
        <v>68</v>
      </c>
      <c r="E43" s="42" t="s">
        <v>119</v>
      </c>
      <c r="F43" s="42" t="s">
        <v>123</v>
      </c>
      <c r="G43" s="6" t="s">
        <v>69</v>
      </c>
      <c r="H43" s="6" t="s">
        <v>124</v>
      </c>
      <c r="I43" s="8">
        <v>0.95833333333333337</v>
      </c>
      <c r="J43" s="8">
        <v>0.99930555555555556</v>
      </c>
      <c r="K43" s="9">
        <v>46300</v>
      </c>
      <c r="L43" s="9">
        <v>46300</v>
      </c>
      <c r="M43" s="31" t="s">
        <v>125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114</v>
      </c>
      <c r="C44" s="6" t="s">
        <v>118</v>
      </c>
      <c r="D44" s="6" t="s">
        <v>121</v>
      </c>
      <c r="E44" s="42" t="s">
        <v>126</v>
      </c>
      <c r="F44" s="42" t="s">
        <v>127</v>
      </c>
      <c r="G44" s="6" t="s">
        <v>69</v>
      </c>
      <c r="H44" s="6" t="s">
        <v>128</v>
      </c>
      <c r="I44" s="8">
        <v>0.95833333333333337</v>
      </c>
      <c r="J44" s="8">
        <v>0.99930555555555556</v>
      </c>
      <c r="K44" s="9">
        <v>46300</v>
      </c>
      <c r="L44" s="9">
        <v>46300</v>
      </c>
      <c r="M44" s="31" t="s">
        <v>98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114</v>
      </c>
      <c r="C45" s="6" t="s">
        <v>118</v>
      </c>
      <c r="D45" s="6" t="s">
        <v>121</v>
      </c>
      <c r="E45" s="42" t="s">
        <v>129</v>
      </c>
      <c r="F45" s="42" t="s">
        <v>130</v>
      </c>
      <c r="G45" s="6" t="s">
        <v>92</v>
      </c>
      <c r="H45" s="6" t="s">
        <v>93</v>
      </c>
      <c r="I45" s="8">
        <v>0</v>
      </c>
      <c r="J45" s="8">
        <v>0.99930555555555556</v>
      </c>
      <c r="K45" s="9">
        <v>46287</v>
      </c>
      <c r="L45" s="9" t="s">
        <v>77</v>
      </c>
      <c r="M45" s="31" t="s">
        <v>94</v>
      </c>
    </row>
    <row r="46" spans="1:13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118</v>
      </c>
      <c r="C46" s="6" t="s">
        <v>118</v>
      </c>
      <c r="D46" s="6" t="s">
        <v>121</v>
      </c>
      <c r="E46" s="42" t="s">
        <v>131</v>
      </c>
      <c r="F46" s="42" t="s">
        <v>132</v>
      </c>
      <c r="G46" s="6" t="s">
        <v>133</v>
      </c>
      <c r="H46" s="6" t="s">
        <v>134</v>
      </c>
      <c r="I46" s="8">
        <v>0</v>
      </c>
      <c r="J46" s="8">
        <v>0.99930555555555556</v>
      </c>
      <c r="K46" s="9">
        <v>46227</v>
      </c>
      <c r="L46" s="9" t="s">
        <v>77</v>
      </c>
      <c r="M46" s="31" t="s">
        <v>106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118</v>
      </c>
      <c r="C47" s="6" t="s">
        <v>118</v>
      </c>
      <c r="D47" s="6" t="s">
        <v>68</v>
      </c>
      <c r="E47" s="42" t="s">
        <v>135</v>
      </c>
      <c r="F47" s="42" t="s">
        <v>136</v>
      </c>
      <c r="G47" s="6" t="s">
        <v>188</v>
      </c>
      <c r="H47" s="6" t="s">
        <v>137</v>
      </c>
      <c r="I47" s="8">
        <v>0.33333333333333331</v>
      </c>
      <c r="J47" s="8">
        <v>0.39583333333333331</v>
      </c>
      <c r="K47" s="9">
        <v>46300</v>
      </c>
      <c r="L47" s="9">
        <v>46300</v>
      </c>
      <c r="M47" s="31" t="s">
        <v>138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118</v>
      </c>
      <c r="C48" s="6" t="s">
        <v>118</v>
      </c>
      <c r="D48" s="6" t="s">
        <v>68</v>
      </c>
      <c r="E48" s="42" t="s">
        <v>135</v>
      </c>
      <c r="F48" s="42" t="s">
        <v>136</v>
      </c>
      <c r="G48" s="6" t="s">
        <v>69</v>
      </c>
      <c r="H48" s="6" t="s">
        <v>139</v>
      </c>
      <c r="I48" s="8">
        <v>0.41666666666666669</v>
      </c>
      <c r="J48" s="8">
        <v>0.72916666666666663</v>
      </c>
      <c r="K48" s="9">
        <v>46300</v>
      </c>
      <c r="L48" s="9">
        <v>46300</v>
      </c>
      <c r="M48" s="31" t="s">
        <v>138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118</v>
      </c>
      <c r="C49" s="6" t="s">
        <v>118</v>
      </c>
      <c r="D49" s="6" t="s">
        <v>68</v>
      </c>
      <c r="E49" s="42" t="s">
        <v>135</v>
      </c>
      <c r="F49" s="42" t="s">
        <v>136</v>
      </c>
      <c r="G49" s="6" t="s">
        <v>188</v>
      </c>
      <c r="H49" s="6" t="s">
        <v>137</v>
      </c>
      <c r="I49" s="8">
        <v>0.72916666666666663</v>
      </c>
      <c r="J49" s="8">
        <v>0.83333333333333337</v>
      </c>
      <c r="K49" s="9">
        <v>46300</v>
      </c>
      <c r="L49" s="9">
        <v>46300</v>
      </c>
      <c r="M49" s="31" t="s">
        <v>138</v>
      </c>
    </row>
    <row r="50" spans="1:13" ht="6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118</v>
      </c>
      <c r="C50" s="6" t="s">
        <v>118</v>
      </c>
      <c r="D50" s="6" t="s">
        <v>140</v>
      </c>
      <c r="E50" s="42" t="s">
        <v>141</v>
      </c>
      <c r="F50" s="42" t="s">
        <v>142</v>
      </c>
      <c r="G50" s="6" t="s">
        <v>133</v>
      </c>
      <c r="H50" s="6" t="s">
        <v>143</v>
      </c>
      <c r="I50" s="8">
        <v>0</v>
      </c>
      <c r="J50" s="8">
        <v>0.99930555555555556</v>
      </c>
      <c r="K50" s="9">
        <v>45632</v>
      </c>
      <c r="L50" s="9" t="s">
        <v>77</v>
      </c>
      <c r="M50" s="31" t="s">
        <v>106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118</v>
      </c>
      <c r="C51" s="6" t="s">
        <v>118</v>
      </c>
      <c r="D51" s="6" t="s">
        <v>99</v>
      </c>
      <c r="E51" s="42" t="s">
        <v>144</v>
      </c>
      <c r="F51" s="42" t="s">
        <v>130</v>
      </c>
      <c r="G51" s="6" t="s">
        <v>92</v>
      </c>
      <c r="H51" s="6" t="s">
        <v>93</v>
      </c>
      <c r="I51" s="8">
        <v>0</v>
      </c>
      <c r="J51" s="8">
        <v>0.99930555555555556</v>
      </c>
      <c r="K51" s="9">
        <v>46287</v>
      </c>
      <c r="L51" s="9" t="s">
        <v>77</v>
      </c>
      <c r="M51" s="31" t="s">
        <v>94</v>
      </c>
    </row>
    <row r="52" spans="1:13" ht="45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118</v>
      </c>
      <c r="C52" s="6" t="s">
        <v>118</v>
      </c>
      <c r="D52" s="6" t="s">
        <v>145</v>
      </c>
      <c r="E52" s="42" t="s">
        <v>144</v>
      </c>
      <c r="F52" s="42" t="s">
        <v>130</v>
      </c>
      <c r="G52" s="6" t="s">
        <v>69</v>
      </c>
      <c r="H52" s="6" t="s">
        <v>146</v>
      </c>
      <c r="I52" s="8">
        <v>0.41666666666666669</v>
      </c>
      <c r="J52" s="8">
        <v>0.54166666666666663</v>
      </c>
      <c r="K52" s="9">
        <v>46300</v>
      </c>
      <c r="L52" s="9">
        <v>46300</v>
      </c>
      <c r="M52" s="31" t="s">
        <v>147</v>
      </c>
    </row>
    <row r="53" spans="1:13" ht="45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118</v>
      </c>
      <c r="C53" s="6" t="s">
        <v>118</v>
      </c>
      <c r="D53" s="6" t="s">
        <v>99</v>
      </c>
      <c r="E53" s="42" t="s">
        <v>148</v>
      </c>
      <c r="F53" s="42" t="s">
        <v>149</v>
      </c>
      <c r="G53" s="6" t="s">
        <v>133</v>
      </c>
      <c r="H53" s="6" t="s">
        <v>150</v>
      </c>
      <c r="I53" s="8">
        <v>0</v>
      </c>
      <c r="J53" s="8">
        <v>0.99930555555555556</v>
      </c>
      <c r="K53" s="9">
        <v>45905</v>
      </c>
      <c r="L53" s="9" t="s">
        <v>77</v>
      </c>
      <c r="M53" s="31" t="s">
        <v>106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118</v>
      </c>
      <c r="C54" s="6" t="s">
        <v>118</v>
      </c>
      <c r="D54" s="6" t="s">
        <v>151</v>
      </c>
      <c r="E54" s="42" t="s">
        <v>152</v>
      </c>
      <c r="F54" s="42">
        <v>129.1</v>
      </c>
      <c r="G54" s="6" t="s">
        <v>153</v>
      </c>
      <c r="H54" s="6" t="s">
        <v>77</v>
      </c>
      <c r="I54" s="8">
        <v>0</v>
      </c>
      <c r="J54" s="8">
        <v>0.99930555555555556</v>
      </c>
      <c r="K54" s="9">
        <v>43068</v>
      </c>
      <c r="L54" s="9" t="s">
        <v>77</v>
      </c>
      <c r="M54" s="31" t="s">
        <v>94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118</v>
      </c>
      <c r="C55" s="6" t="s">
        <v>118</v>
      </c>
      <c r="D55" s="6" t="s">
        <v>154</v>
      </c>
      <c r="E55" s="42" t="s">
        <v>155</v>
      </c>
      <c r="F55" s="42" t="s">
        <v>156</v>
      </c>
      <c r="G55" s="6" t="s">
        <v>75</v>
      </c>
      <c r="H55" s="6" t="s">
        <v>77</v>
      </c>
      <c r="I55" s="8">
        <v>0</v>
      </c>
      <c r="J55" s="8">
        <v>0.99930555555555556</v>
      </c>
      <c r="K55" s="9">
        <v>42990</v>
      </c>
      <c r="L55" s="9" t="s">
        <v>77</v>
      </c>
      <c r="M55" s="31" t="s">
        <v>94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118</v>
      </c>
      <c r="C56" s="6" t="s">
        <v>118</v>
      </c>
      <c r="D56" s="6" t="s">
        <v>157</v>
      </c>
      <c r="E56" s="42" t="s">
        <v>155</v>
      </c>
      <c r="F56" s="42">
        <v>129.1</v>
      </c>
      <c r="G56" s="6" t="s">
        <v>75</v>
      </c>
      <c r="H56" s="6" t="s">
        <v>158</v>
      </c>
      <c r="I56" s="8">
        <v>0</v>
      </c>
      <c r="J56" s="8">
        <v>0.99930555555555556</v>
      </c>
      <c r="K56" s="9">
        <v>43767</v>
      </c>
      <c r="L56" s="9" t="s">
        <v>77</v>
      </c>
      <c r="M56" s="31" t="s">
        <v>94</v>
      </c>
    </row>
    <row r="57" spans="1:13" ht="45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118</v>
      </c>
      <c r="C57" s="6" t="s">
        <v>159</v>
      </c>
      <c r="D57" s="6" t="s">
        <v>145</v>
      </c>
      <c r="E57" s="42" t="s">
        <v>130</v>
      </c>
      <c r="F57" s="42" t="s">
        <v>160</v>
      </c>
      <c r="G57" s="6" t="s">
        <v>69</v>
      </c>
      <c r="H57" s="6" t="s">
        <v>146</v>
      </c>
      <c r="I57" s="8">
        <v>0.58333333333333337</v>
      </c>
      <c r="J57" s="8">
        <v>0.70833333333333337</v>
      </c>
      <c r="K57" s="9">
        <v>46300</v>
      </c>
      <c r="L57" s="9">
        <v>46300</v>
      </c>
      <c r="M57" s="31" t="s">
        <v>147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118</v>
      </c>
      <c r="C58" s="6" t="s">
        <v>159</v>
      </c>
      <c r="D58" s="6" t="s">
        <v>99</v>
      </c>
      <c r="E58" s="42" t="s">
        <v>161</v>
      </c>
      <c r="F58" s="42" t="s">
        <v>160</v>
      </c>
      <c r="G58" s="6" t="s">
        <v>92</v>
      </c>
      <c r="H58" s="6" t="s">
        <v>93</v>
      </c>
      <c r="I58" s="8">
        <v>0</v>
      </c>
      <c r="J58" s="8">
        <v>0.99930555555555556</v>
      </c>
      <c r="K58" s="9">
        <v>46287</v>
      </c>
      <c r="L58" s="9" t="s">
        <v>77</v>
      </c>
      <c r="M58" s="31" t="s">
        <v>94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118</v>
      </c>
      <c r="C59" s="6" t="s">
        <v>159</v>
      </c>
      <c r="D59" s="6" t="s">
        <v>121</v>
      </c>
      <c r="E59" s="42" t="s">
        <v>162</v>
      </c>
      <c r="F59" s="42" t="s">
        <v>163</v>
      </c>
      <c r="G59" s="6" t="s">
        <v>92</v>
      </c>
      <c r="H59" s="6" t="s">
        <v>93</v>
      </c>
      <c r="I59" s="8">
        <v>0</v>
      </c>
      <c r="J59" s="8">
        <v>0.99930555555555556</v>
      </c>
      <c r="K59" s="9">
        <v>46287</v>
      </c>
      <c r="L59" s="9" t="s">
        <v>77</v>
      </c>
      <c r="M59" s="31" t="s">
        <v>94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159</v>
      </c>
      <c r="C60" s="6" t="s">
        <v>159</v>
      </c>
      <c r="D60" s="6" t="s">
        <v>164</v>
      </c>
      <c r="E60" s="42" t="s">
        <v>165</v>
      </c>
      <c r="F60" s="42" t="s">
        <v>166</v>
      </c>
      <c r="G60" s="6" t="s">
        <v>167</v>
      </c>
      <c r="H60" s="6" t="s">
        <v>168</v>
      </c>
      <c r="I60" s="8">
        <v>0</v>
      </c>
      <c r="J60" s="8">
        <v>0.99930555555555556</v>
      </c>
      <c r="K60" s="9">
        <v>46258</v>
      </c>
      <c r="L60" s="9" t="s">
        <v>77</v>
      </c>
      <c r="M60" s="31" t="s">
        <v>169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159</v>
      </c>
      <c r="C61" s="6" t="s">
        <v>159</v>
      </c>
      <c r="D61" s="6" t="s">
        <v>99</v>
      </c>
      <c r="E61" s="42" t="s">
        <v>163</v>
      </c>
      <c r="F61" s="42" t="s">
        <v>170</v>
      </c>
      <c r="G61" s="6" t="s">
        <v>92</v>
      </c>
      <c r="H61" s="6" t="s">
        <v>93</v>
      </c>
      <c r="I61" s="8">
        <v>0</v>
      </c>
      <c r="J61" s="8">
        <v>0.99930555555555556</v>
      </c>
      <c r="K61" s="9">
        <v>46287</v>
      </c>
      <c r="L61" s="9" t="s">
        <v>77</v>
      </c>
      <c r="M61" s="31" t="s">
        <v>94</v>
      </c>
    </row>
    <row r="62" spans="1:13" ht="6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159</v>
      </c>
      <c r="C62" s="6" t="s">
        <v>159</v>
      </c>
      <c r="D62" s="6" t="s">
        <v>171</v>
      </c>
      <c r="E62" s="42" t="s">
        <v>172</v>
      </c>
      <c r="F62" s="42" t="s">
        <v>173</v>
      </c>
      <c r="G62" s="6" t="s">
        <v>133</v>
      </c>
      <c r="H62" s="6" t="s">
        <v>174</v>
      </c>
      <c r="I62" s="8">
        <v>0</v>
      </c>
      <c r="J62" s="8">
        <v>0.99930555555555556</v>
      </c>
      <c r="K62" s="9">
        <v>45469</v>
      </c>
      <c r="L62" s="9" t="s">
        <v>77</v>
      </c>
      <c r="M62" s="31" t="s">
        <v>175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159</v>
      </c>
      <c r="C63" s="6" t="s">
        <v>176</v>
      </c>
      <c r="D63" s="6" t="s">
        <v>89</v>
      </c>
      <c r="E63" s="42" t="s">
        <v>170</v>
      </c>
      <c r="F63" s="42" t="s">
        <v>177</v>
      </c>
      <c r="G63" s="6" t="s">
        <v>178</v>
      </c>
      <c r="H63" s="6" t="s">
        <v>93</v>
      </c>
      <c r="I63" s="8">
        <v>0</v>
      </c>
      <c r="J63" s="8">
        <v>0.99930555555555556</v>
      </c>
      <c r="K63" s="9">
        <v>46287</v>
      </c>
      <c r="L63" s="9" t="s">
        <v>77</v>
      </c>
      <c r="M63" s="31" t="s">
        <v>94</v>
      </c>
    </row>
    <row r="64" spans="1:13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159</v>
      </c>
      <c r="C64" s="6" t="s">
        <v>176</v>
      </c>
      <c r="D64" s="6" t="s">
        <v>89</v>
      </c>
      <c r="E64" s="42" t="s">
        <v>179</v>
      </c>
      <c r="F64" s="42" t="s">
        <v>180</v>
      </c>
      <c r="G64" s="6" t="s">
        <v>133</v>
      </c>
      <c r="H64" s="6" t="s">
        <v>181</v>
      </c>
      <c r="I64" s="8">
        <v>0</v>
      </c>
      <c r="J64" s="8">
        <v>0.99930555555555556</v>
      </c>
      <c r="K64" s="9">
        <v>46255</v>
      </c>
      <c r="L64" s="9" t="s">
        <v>77</v>
      </c>
      <c r="M64" s="31" t="s">
        <v>182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183</v>
      </c>
      <c r="C65" s="6" t="s">
        <v>183</v>
      </c>
      <c r="D65" s="6" t="s">
        <v>89</v>
      </c>
      <c r="E65" s="42">
        <v>3</v>
      </c>
      <c r="F65" s="42">
        <v>3.3</v>
      </c>
      <c r="G65" s="6" t="s">
        <v>133</v>
      </c>
      <c r="H65" s="6" t="s">
        <v>184</v>
      </c>
      <c r="I65" s="8">
        <v>0</v>
      </c>
      <c r="J65" s="8">
        <v>0.99930555555555556</v>
      </c>
      <c r="K65" s="9">
        <v>45386</v>
      </c>
      <c r="L65" s="9" t="s">
        <v>77</v>
      </c>
      <c r="M65" s="31" t="s">
        <v>175</v>
      </c>
    </row>
    <row r="66" spans="1:13" ht="30.75" thickBot="1" x14ac:dyDescent="0.3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183</v>
      </c>
      <c r="C66" s="6" t="s">
        <v>183</v>
      </c>
      <c r="D66" s="6" t="s">
        <v>185</v>
      </c>
      <c r="E66" s="42">
        <v>4</v>
      </c>
      <c r="F66" s="42">
        <v>4.07</v>
      </c>
      <c r="G66" s="6" t="s">
        <v>186</v>
      </c>
      <c r="H66" s="6" t="s">
        <v>187</v>
      </c>
      <c r="I66" s="8">
        <v>0</v>
      </c>
      <c r="J66" s="8">
        <v>0.99930555555555556</v>
      </c>
      <c r="K66" s="9">
        <v>45588</v>
      </c>
      <c r="L66" s="9" t="s">
        <v>77</v>
      </c>
      <c r="M66" s="31" t="s">
        <v>175</v>
      </c>
    </row>
    <row r="67" spans="1:13" ht="22.5" customHeight="1" thickBot="1" x14ac:dyDescent="0.3">
      <c r="A67" s="47"/>
      <c r="B67" s="48"/>
      <c r="C67" s="48"/>
      <c r="D67" s="102" t="s">
        <v>27</v>
      </c>
      <c r="E67" s="102"/>
      <c r="F67" s="102"/>
      <c r="G67" s="102"/>
      <c r="H67" s="102"/>
      <c r="I67" s="102"/>
      <c r="J67" s="102"/>
      <c r="K67" s="102"/>
      <c r="L67" s="48"/>
      <c r="M67" s="49"/>
    </row>
    <row r="68" spans="1:13" ht="45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118</v>
      </c>
      <c r="C68" s="6" t="s">
        <v>189</v>
      </c>
      <c r="D68" s="6" t="s">
        <v>145</v>
      </c>
      <c r="E68" s="42" t="s">
        <v>142</v>
      </c>
      <c r="F68" s="42" t="s">
        <v>190</v>
      </c>
      <c r="G68" s="6" t="s">
        <v>69</v>
      </c>
      <c r="H68" s="6" t="s">
        <v>191</v>
      </c>
      <c r="I68" s="8">
        <v>0</v>
      </c>
      <c r="J68" s="8">
        <v>0.20833333333333334</v>
      </c>
      <c r="K68" s="9">
        <v>46300</v>
      </c>
      <c r="L68" s="9">
        <v>46300</v>
      </c>
      <c r="M68" s="31" t="s">
        <v>192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118</v>
      </c>
      <c r="C69" s="6" t="s">
        <v>118</v>
      </c>
      <c r="D69" s="6" t="s">
        <v>193</v>
      </c>
      <c r="E69" s="42" t="s">
        <v>194</v>
      </c>
      <c r="F69" s="42" t="s">
        <v>195</v>
      </c>
      <c r="G69" s="6" t="s">
        <v>92</v>
      </c>
      <c r="H69" s="6" t="s">
        <v>93</v>
      </c>
      <c r="I69" s="8">
        <v>0</v>
      </c>
      <c r="J69" s="8">
        <v>0.99930555555555556</v>
      </c>
      <c r="K69" s="9">
        <v>46287</v>
      </c>
      <c r="L69" s="9" t="s">
        <v>77</v>
      </c>
      <c r="M69" s="31" t="s">
        <v>94</v>
      </c>
    </row>
    <row r="70" spans="1:13" ht="6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118</v>
      </c>
      <c r="C70" s="6" t="s">
        <v>196</v>
      </c>
      <c r="D70" s="6" t="s">
        <v>68</v>
      </c>
      <c r="E70" s="42" t="s">
        <v>197</v>
      </c>
      <c r="F70" s="42" t="s">
        <v>198</v>
      </c>
      <c r="G70" s="6" t="s">
        <v>188</v>
      </c>
      <c r="H70" s="6" t="s">
        <v>199</v>
      </c>
      <c r="I70" s="8">
        <v>0.375</v>
      </c>
      <c r="J70" s="8">
        <v>0.70833333333333337</v>
      </c>
      <c r="K70" s="9">
        <v>46300</v>
      </c>
      <c r="L70" s="9">
        <v>46300</v>
      </c>
      <c r="M70" s="31" t="s">
        <v>200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189</v>
      </c>
      <c r="C71" s="6" t="s">
        <v>189</v>
      </c>
      <c r="D71" s="6" t="s">
        <v>201</v>
      </c>
      <c r="E71" s="42" t="s">
        <v>202</v>
      </c>
      <c r="F71" s="42" t="s">
        <v>203</v>
      </c>
      <c r="G71" s="6" t="s">
        <v>92</v>
      </c>
      <c r="H71" s="6" t="s">
        <v>93</v>
      </c>
      <c r="I71" s="8">
        <v>0</v>
      </c>
      <c r="J71" s="8">
        <v>0.99930555555555556</v>
      </c>
      <c r="K71" s="9">
        <v>46287</v>
      </c>
      <c r="L71" s="9" t="s">
        <v>77</v>
      </c>
      <c r="M71" s="31" t="s">
        <v>94</v>
      </c>
    </row>
    <row r="72" spans="1:13" ht="3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189</v>
      </c>
      <c r="C72" s="6" t="s">
        <v>196</v>
      </c>
      <c r="D72" s="6" t="s">
        <v>68</v>
      </c>
      <c r="E72" s="42">
        <v>5</v>
      </c>
      <c r="F72" s="42">
        <v>7</v>
      </c>
      <c r="G72" s="6" t="s">
        <v>69</v>
      </c>
      <c r="H72" s="6" t="s">
        <v>204</v>
      </c>
      <c r="I72" s="8">
        <v>0.58333333333333337</v>
      </c>
      <c r="J72" s="8">
        <v>0.70833333333333337</v>
      </c>
      <c r="K72" s="9">
        <v>46300</v>
      </c>
      <c r="L72" s="9">
        <v>46300</v>
      </c>
      <c r="M72" s="31" t="s">
        <v>71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189</v>
      </c>
      <c r="C73" s="6" t="s">
        <v>196</v>
      </c>
      <c r="D73" s="6" t="s">
        <v>68</v>
      </c>
      <c r="E73" s="42">
        <v>6</v>
      </c>
      <c r="F73" s="42">
        <v>8</v>
      </c>
      <c r="G73" s="6" t="s">
        <v>69</v>
      </c>
      <c r="H73" s="6" t="s">
        <v>205</v>
      </c>
      <c r="I73" s="8">
        <v>0.45833333333333331</v>
      </c>
      <c r="J73" s="8">
        <v>0.70833333333333337</v>
      </c>
      <c r="K73" s="9">
        <v>46300</v>
      </c>
      <c r="L73" s="9">
        <v>46300</v>
      </c>
      <c r="M73" s="31" t="s">
        <v>71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189</v>
      </c>
      <c r="C74" s="6" t="s">
        <v>196</v>
      </c>
      <c r="D74" s="6" t="s">
        <v>121</v>
      </c>
      <c r="E74" s="42" t="s">
        <v>206</v>
      </c>
      <c r="F74" s="42" t="s">
        <v>207</v>
      </c>
      <c r="G74" s="6" t="s">
        <v>92</v>
      </c>
      <c r="H74" s="6" t="s">
        <v>93</v>
      </c>
      <c r="I74" s="8">
        <v>0</v>
      </c>
      <c r="J74" s="8">
        <v>0.99930555555555556</v>
      </c>
      <c r="K74" s="9">
        <v>46287</v>
      </c>
      <c r="L74" s="9" t="s">
        <v>77</v>
      </c>
      <c r="M74" s="31" t="s">
        <v>94</v>
      </c>
    </row>
    <row r="75" spans="1:13" ht="6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189</v>
      </c>
      <c r="C75" s="6" t="s">
        <v>196</v>
      </c>
      <c r="D75" s="6" t="s">
        <v>145</v>
      </c>
      <c r="E75" s="42" t="s">
        <v>206</v>
      </c>
      <c r="F75" s="42" t="s">
        <v>208</v>
      </c>
      <c r="G75" s="6" t="s">
        <v>69</v>
      </c>
      <c r="H75" s="6" t="s">
        <v>209</v>
      </c>
      <c r="I75" s="8">
        <v>0.45833333333333331</v>
      </c>
      <c r="J75" s="8">
        <v>0.70833333333333337</v>
      </c>
      <c r="K75" s="9">
        <v>46300</v>
      </c>
      <c r="L75" s="9">
        <v>46300</v>
      </c>
      <c r="M75" s="31" t="s">
        <v>210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211</v>
      </c>
      <c r="C76" s="6" t="s">
        <v>211</v>
      </c>
      <c r="D76" s="6" t="s">
        <v>121</v>
      </c>
      <c r="E76" s="42" t="s">
        <v>212</v>
      </c>
      <c r="F76" s="42" t="s">
        <v>213</v>
      </c>
      <c r="G76" s="6" t="s">
        <v>69</v>
      </c>
      <c r="H76" s="6" t="s">
        <v>214</v>
      </c>
      <c r="I76" s="8">
        <v>0.95833333333333337</v>
      </c>
      <c r="J76" s="8">
        <v>0.99930555555555556</v>
      </c>
      <c r="K76" s="9">
        <v>46300</v>
      </c>
      <c r="L76" s="9">
        <v>46300</v>
      </c>
      <c r="M76" s="31" t="s">
        <v>98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211</v>
      </c>
      <c r="C77" s="6" t="s">
        <v>211</v>
      </c>
      <c r="D77" s="6" t="s">
        <v>145</v>
      </c>
      <c r="E77" s="42" t="s">
        <v>215</v>
      </c>
      <c r="F77" s="42" t="s">
        <v>216</v>
      </c>
      <c r="G77" s="6" t="s">
        <v>188</v>
      </c>
      <c r="H77" s="6" t="s">
        <v>217</v>
      </c>
      <c r="I77" s="8">
        <v>0.625</v>
      </c>
      <c r="J77" s="8">
        <v>0.66666666666666663</v>
      </c>
      <c r="K77" s="9">
        <v>45719</v>
      </c>
      <c r="L77" s="9" t="s">
        <v>77</v>
      </c>
      <c r="M77" s="31" t="s">
        <v>218</v>
      </c>
    </row>
    <row r="78" spans="1:13" ht="6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211</v>
      </c>
      <c r="C78" s="6" t="s">
        <v>219</v>
      </c>
      <c r="D78" s="6" t="s">
        <v>68</v>
      </c>
      <c r="E78" s="42" t="s">
        <v>220</v>
      </c>
      <c r="F78" s="42" t="s">
        <v>221</v>
      </c>
      <c r="G78" s="6" t="s">
        <v>69</v>
      </c>
      <c r="H78" s="6" t="s">
        <v>222</v>
      </c>
      <c r="I78" s="8">
        <v>0.45833333333333331</v>
      </c>
      <c r="J78" s="8">
        <v>0.70833333333333337</v>
      </c>
      <c r="K78" s="9">
        <v>46300</v>
      </c>
      <c r="L78" s="9">
        <v>46300</v>
      </c>
      <c r="M78" s="31" t="s">
        <v>223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211</v>
      </c>
      <c r="C79" s="6" t="s">
        <v>219</v>
      </c>
      <c r="D79" s="6" t="s">
        <v>224</v>
      </c>
      <c r="E79" s="42" t="s">
        <v>225</v>
      </c>
      <c r="F79" s="42" t="s">
        <v>226</v>
      </c>
      <c r="G79" s="6" t="s">
        <v>227</v>
      </c>
      <c r="H79" s="6" t="s">
        <v>228</v>
      </c>
      <c r="I79" s="8">
        <v>0</v>
      </c>
      <c r="J79" s="8">
        <v>0.27083333333333331</v>
      </c>
      <c r="K79" s="9">
        <v>44737</v>
      </c>
      <c r="L79" s="9" t="s">
        <v>77</v>
      </c>
      <c r="M79" s="31" t="s">
        <v>229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211</v>
      </c>
      <c r="C80" s="6" t="s">
        <v>219</v>
      </c>
      <c r="D80" s="6" t="s">
        <v>224</v>
      </c>
      <c r="E80" s="42" t="s">
        <v>225</v>
      </c>
      <c r="F80" s="42" t="s">
        <v>226</v>
      </c>
      <c r="G80" s="6" t="s">
        <v>227</v>
      </c>
      <c r="H80" s="6" t="s">
        <v>228</v>
      </c>
      <c r="I80" s="8">
        <v>0.9375</v>
      </c>
      <c r="J80" s="8">
        <v>0.99930555555555556</v>
      </c>
      <c r="K80" s="9">
        <v>44737</v>
      </c>
      <c r="L80" s="9" t="s">
        <v>77</v>
      </c>
      <c r="M80" s="31" t="s">
        <v>229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211</v>
      </c>
      <c r="C81" s="6" t="s">
        <v>219</v>
      </c>
      <c r="D81" s="6" t="s">
        <v>99</v>
      </c>
      <c r="E81" s="42" t="s">
        <v>230</v>
      </c>
      <c r="F81" s="42" t="s">
        <v>231</v>
      </c>
      <c r="G81" s="6" t="s">
        <v>92</v>
      </c>
      <c r="H81" s="6" t="s">
        <v>93</v>
      </c>
      <c r="I81" s="8">
        <v>0</v>
      </c>
      <c r="J81" s="8">
        <v>0.99930555555555556</v>
      </c>
      <c r="K81" s="9">
        <v>46287</v>
      </c>
      <c r="L81" s="9" t="s">
        <v>77</v>
      </c>
      <c r="M81" s="31" t="s">
        <v>94</v>
      </c>
    </row>
    <row r="82" spans="1:13" ht="6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232</v>
      </c>
      <c r="C82" s="6" t="s">
        <v>232</v>
      </c>
      <c r="D82" s="6" t="s">
        <v>68</v>
      </c>
      <c r="E82" s="42" t="s">
        <v>233</v>
      </c>
      <c r="F82" s="42" t="s">
        <v>234</v>
      </c>
      <c r="G82" s="6" t="s">
        <v>188</v>
      </c>
      <c r="H82" s="6" t="s">
        <v>235</v>
      </c>
      <c r="I82" s="8">
        <v>0.95833333333333337</v>
      </c>
      <c r="J82" s="8">
        <v>0.99930555555555556</v>
      </c>
      <c r="K82" s="9">
        <v>46300</v>
      </c>
      <c r="L82" s="9">
        <v>46300</v>
      </c>
      <c r="M82" s="31" t="s">
        <v>236</v>
      </c>
    </row>
    <row r="83" spans="1:13" ht="4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232</v>
      </c>
      <c r="C83" s="6" t="s">
        <v>232</v>
      </c>
      <c r="D83" s="6" t="s">
        <v>224</v>
      </c>
      <c r="E83" s="42" t="s">
        <v>237</v>
      </c>
      <c r="F83" s="42" t="s">
        <v>238</v>
      </c>
      <c r="G83" s="6" t="s">
        <v>188</v>
      </c>
      <c r="H83" s="6" t="s">
        <v>239</v>
      </c>
      <c r="I83" s="8">
        <v>0.29166666666666669</v>
      </c>
      <c r="J83" s="8">
        <v>0.375</v>
      </c>
      <c r="K83" s="9">
        <v>45365</v>
      </c>
      <c r="L83" s="9" t="s">
        <v>77</v>
      </c>
      <c r="M83" s="31" t="s">
        <v>218</v>
      </c>
    </row>
    <row r="84" spans="1:13" ht="45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232</v>
      </c>
      <c r="C84" s="6" t="s">
        <v>232</v>
      </c>
      <c r="D84" s="6" t="s">
        <v>224</v>
      </c>
      <c r="E84" s="42" t="s">
        <v>237</v>
      </c>
      <c r="F84" s="42" t="s">
        <v>238</v>
      </c>
      <c r="G84" s="6" t="s">
        <v>188</v>
      </c>
      <c r="H84" s="6" t="s">
        <v>239</v>
      </c>
      <c r="I84" s="8">
        <v>0.56944444444444442</v>
      </c>
      <c r="J84" s="8">
        <v>0.59375</v>
      </c>
      <c r="K84" s="9">
        <v>45365</v>
      </c>
      <c r="L84" s="9" t="s">
        <v>77</v>
      </c>
      <c r="M84" s="31" t="s">
        <v>218</v>
      </c>
    </row>
    <row r="85" spans="1:13" ht="45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232</v>
      </c>
      <c r="C85" s="6" t="s">
        <v>232</v>
      </c>
      <c r="D85" s="6" t="s">
        <v>224</v>
      </c>
      <c r="E85" s="42" t="s">
        <v>237</v>
      </c>
      <c r="F85" s="42" t="s">
        <v>238</v>
      </c>
      <c r="G85" s="6" t="s">
        <v>188</v>
      </c>
      <c r="H85" s="6" t="s">
        <v>239</v>
      </c>
      <c r="I85" s="8">
        <v>0.70833333333333337</v>
      </c>
      <c r="J85" s="8">
        <v>0.83333333333333337</v>
      </c>
      <c r="K85" s="9">
        <v>45365</v>
      </c>
      <c r="L85" s="9" t="s">
        <v>77</v>
      </c>
      <c r="M85" s="31" t="s">
        <v>218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232</v>
      </c>
      <c r="C86" s="6" t="s">
        <v>240</v>
      </c>
      <c r="D86" s="6" t="s">
        <v>121</v>
      </c>
      <c r="E86" s="42" t="s">
        <v>241</v>
      </c>
      <c r="F86" s="42" t="s">
        <v>242</v>
      </c>
      <c r="G86" s="6" t="s">
        <v>92</v>
      </c>
      <c r="H86" s="6" t="s">
        <v>93</v>
      </c>
      <c r="I86" s="8">
        <v>0</v>
      </c>
      <c r="J86" s="8">
        <v>0.99930555555555556</v>
      </c>
      <c r="K86" s="9">
        <v>46287</v>
      </c>
      <c r="L86" s="9" t="s">
        <v>77</v>
      </c>
      <c r="M86" s="31" t="s">
        <v>94</v>
      </c>
    </row>
    <row r="87" spans="1:13" ht="30.75" thickBot="1" x14ac:dyDescent="0.3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240</v>
      </c>
      <c r="C87" s="6" t="s">
        <v>240</v>
      </c>
      <c r="D87" s="6" t="s">
        <v>121</v>
      </c>
      <c r="E87" s="42" t="s">
        <v>243</v>
      </c>
      <c r="F87" s="42">
        <v>28</v>
      </c>
      <c r="G87" s="6" t="s">
        <v>69</v>
      </c>
      <c r="H87" s="6" t="s">
        <v>244</v>
      </c>
      <c r="I87" s="8">
        <v>0.95833333333333337</v>
      </c>
      <c r="J87" s="8">
        <v>0.99930555555555556</v>
      </c>
      <c r="K87" s="9">
        <v>46300</v>
      </c>
      <c r="L87" s="9">
        <v>46300</v>
      </c>
      <c r="M87" s="31" t="s">
        <v>98</v>
      </c>
    </row>
    <row r="88" spans="1:13" ht="22.5" customHeight="1" thickBot="1" x14ac:dyDescent="0.3">
      <c r="A88" s="47"/>
      <c r="B88" s="48"/>
      <c r="C88" s="48"/>
      <c r="D88" s="102" t="s">
        <v>28</v>
      </c>
      <c r="E88" s="102"/>
      <c r="F88" s="102"/>
      <c r="G88" s="102"/>
      <c r="H88" s="102"/>
      <c r="I88" s="102"/>
      <c r="J88" s="102"/>
      <c r="K88" s="102"/>
      <c r="L88" s="48"/>
      <c r="M88" s="49"/>
    </row>
    <row r="89" spans="1:13" ht="18" customHeight="1" x14ac:dyDescent="0.25">
      <c r="A89" s="121" t="s">
        <v>5</v>
      </c>
      <c r="B89" s="119" t="s">
        <v>0</v>
      </c>
      <c r="C89" s="120"/>
      <c r="D89" s="117" t="s">
        <v>11</v>
      </c>
      <c r="E89" s="123" t="s">
        <v>6</v>
      </c>
      <c r="F89" s="124"/>
      <c r="G89" s="117" t="s">
        <v>19</v>
      </c>
      <c r="H89" s="117" t="s">
        <v>16</v>
      </c>
      <c r="I89" s="130" t="s">
        <v>3</v>
      </c>
      <c r="J89" s="131"/>
      <c r="K89" s="128" t="s">
        <v>4</v>
      </c>
      <c r="L89" s="129"/>
      <c r="M89" s="179" t="s">
        <v>9</v>
      </c>
    </row>
    <row r="90" spans="1:13" ht="18" customHeight="1" x14ac:dyDescent="0.25">
      <c r="A90" s="122"/>
      <c r="B90" s="2" t="s">
        <v>1</v>
      </c>
      <c r="C90" s="5" t="s">
        <v>2</v>
      </c>
      <c r="D90" s="118"/>
      <c r="E90" s="41" t="s">
        <v>1</v>
      </c>
      <c r="F90" s="41" t="s">
        <v>2</v>
      </c>
      <c r="G90" s="118"/>
      <c r="H90" s="118"/>
      <c r="I90" s="10" t="s">
        <v>8</v>
      </c>
      <c r="J90" s="11" t="s">
        <v>17</v>
      </c>
      <c r="K90" s="11" t="s">
        <v>8</v>
      </c>
      <c r="L90" s="11" t="s">
        <v>17</v>
      </c>
      <c r="M90" s="180"/>
    </row>
    <row r="91" spans="1:13" ht="3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245</v>
      </c>
      <c r="C91" s="6" t="s">
        <v>67</v>
      </c>
      <c r="D91" s="6" t="s">
        <v>246</v>
      </c>
      <c r="E91" s="42" t="s">
        <v>247</v>
      </c>
      <c r="F91" s="42" t="s">
        <v>248</v>
      </c>
      <c r="G91" s="6" t="s">
        <v>249</v>
      </c>
      <c r="H91" s="6" t="s">
        <v>250</v>
      </c>
      <c r="I91" s="46">
        <v>0.66666666666666663</v>
      </c>
      <c r="J91" s="46">
        <v>0.83333333333333337</v>
      </c>
      <c r="K91" s="9">
        <v>46300</v>
      </c>
      <c r="L91" s="9">
        <v>46300</v>
      </c>
      <c r="M91" s="31" t="s">
        <v>251</v>
      </c>
    </row>
    <row r="92" spans="1:13" ht="7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66</v>
      </c>
      <c r="C92" s="6" t="s">
        <v>67</v>
      </c>
      <c r="D92" s="6" t="s">
        <v>252</v>
      </c>
      <c r="E92" s="42" t="s">
        <v>253</v>
      </c>
      <c r="F92" s="42" t="s">
        <v>248</v>
      </c>
      <c r="G92" s="6" t="s">
        <v>249</v>
      </c>
      <c r="H92" s="6" t="s">
        <v>254</v>
      </c>
      <c r="I92" s="46">
        <v>0.66666666666666663</v>
      </c>
      <c r="J92" s="46">
        <v>0.83333333333333337</v>
      </c>
      <c r="K92" s="9">
        <v>46300</v>
      </c>
      <c r="L92" s="9">
        <v>46300</v>
      </c>
      <c r="M92" s="31" t="s">
        <v>251</v>
      </c>
    </row>
    <row r="93" spans="1:13" ht="15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66</v>
      </c>
      <c r="C93" s="6" t="s">
        <v>118</v>
      </c>
      <c r="D93" s="6" t="s">
        <v>252</v>
      </c>
      <c r="E93" s="42" t="s">
        <v>255</v>
      </c>
      <c r="F93" s="42" t="s">
        <v>256</v>
      </c>
      <c r="G93" s="6" t="s">
        <v>249</v>
      </c>
      <c r="H93" s="6" t="s">
        <v>257</v>
      </c>
      <c r="I93" s="46">
        <v>0.95833333333333337</v>
      </c>
      <c r="J93" s="46">
        <v>0.99930555555555556</v>
      </c>
      <c r="K93" s="9">
        <v>46300</v>
      </c>
      <c r="L93" s="9">
        <v>46300</v>
      </c>
      <c r="M93" s="31" t="s">
        <v>147</v>
      </c>
    </row>
    <row r="94" spans="1:13" ht="13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118</v>
      </c>
      <c r="C94" s="6" t="s">
        <v>176</v>
      </c>
      <c r="D94" s="6" t="s">
        <v>252</v>
      </c>
      <c r="E94" s="42" t="s">
        <v>256</v>
      </c>
      <c r="F94" s="42" t="s">
        <v>258</v>
      </c>
      <c r="G94" s="6" t="s">
        <v>249</v>
      </c>
      <c r="H94" s="6" t="s">
        <v>268</v>
      </c>
      <c r="I94" s="46">
        <v>0</v>
      </c>
      <c r="J94" s="46">
        <v>0.20833333333333334</v>
      </c>
      <c r="K94" s="9">
        <v>46300</v>
      </c>
      <c r="L94" s="9">
        <v>46300</v>
      </c>
      <c r="M94" s="31" t="s">
        <v>147</v>
      </c>
    </row>
    <row r="95" spans="1:13" ht="9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118</v>
      </c>
      <c r="C95" s="6" t="s">
        <v>240</v>
      </c>
      <c r="D95" s="6" t="s">
        <v>252</v>
      </c>
      <c r="E95" s="42" t="s">
        <v>142</v>
      </c>
      <c r="F95" s="42" t="s">
        <v>259</v>
      </c>
      <c r="G95" s="6" t="s">
        <v>249</v>
      </c>
      <c r="H95" s="6" t="s">
        <v>260</v>
      </c>
      <c r="I95" s="46">
        <v>0</v>
      </c>
      <c r="J95" s="46">
        <v>0.20833333333333334</v>
      </c>
      <c r="K95" s="9">
        <v>46300</v>
      </c>
      <c r="L95" s="9">
        <v>46300</v>
      </c>
      <c r="M95" s="31" t="s">
        <v>192</v>
      </c>
    </row>
    <row r="96" spans="1:13" ht="12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118</v>
      </c>
      <c r="C96" s="6" t="s">
        <v>240</v>
      </c>
      <c r="D96" s="6" t="s">
        <v>252</v>
      </c>
      <c r="E96" s="42" t="s">
        <v>261</v>
      </c>
      <c r="F96" s="42" t="s">
        <v>259</v>
      </c>
      <c r="G96" s="6" t="s">
        <v>249</v>
      </c>
      <c r="H96" s="6" t="s">
        <v>262</v>
      </c>
      <c r="I96" s="46">
        <v>0.95833333333333337</v>
      </c>
      <c r="J96" s="46">
        <v>0.99930555555555556</v>
      </c>
      <c r="K96" s="9">
        <v>46300</v>
      </c>
      <c r="L96" s="9">
        <v>46300</v>
      </c>
      <c r="M96" s="31" t="s">
        <v>147</v>
      </c>
    </row>
    <row r="97" spans="1:13" ht="6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118</v>
      </c>
      <c r="C97" s="6" t="s">
        <v>189</v>
      </c>
      <c r="D97" s="6" t="s">
        <v>263</v>
      </c>
      <c r="E97" s="42" t="s">
        <v>264</v>
      </c>
      <c r="F97" s="42" t="s">
        <v>265</v>
      </c>
      <c r="G97" s="6" t="s">
        <v>249</v>
      </c>
      <c r="H97" s="6" t="s">
        <v>266</v>
      </c>
      <c r="I97" s="46">
        <v>0.33333333333333331</v>
      </c>
      <c r="J97" s="46">
        <v>0.83333333333333337</v>
      </c>
      <c r="K97" s="9">
        <v>46300</v>
      </c>
      <c r="L97" s="9">
        <v>46300</v>
      </c>
      <c r="M97" s="31" t="s">
        <v>267</v>
      </c>
    </row>
    <row r="98" spans="1:13" ht="4.5" customHeight="1" thickBot="1" x14ac:dyDescent="0.3">
      <c r="A98" s="23"/>
      <c r="B98" s="17"/>
      <c r="C98" s="18"/>
      <c r="D98" s="18"/>
      <c r="E98" s="43"/>
      <c r="F98" s="43"/>
      <c r="G98" s="18"/>
      <c r="H98" s="18"/>
      <c r="I98" s="19"/>
      <c r="J98" s="19"/>
      <c r="K98" s="20"/>
      <c r="L98" s="20"/>
      <c r="M98" s="21"/>
    </row>
    <row r="99" spans="1:13" ht="15" customHeight="1" x14ac:dyDescent="0.25">
      <c r="A99" s="164" t="s">
        <v>59</v>
      </c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6"/>
    </row>
    <row r="100" spans="1:13" ht="15" customHeight="1" thickBot="1" x14ac:dyDescent="0.3">
      <c r="A100" s="167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9"/>
    </row>
    <row r="101" spans="1:13" ht="15" customHeight="1" x14ac:dyDescent="0.25">
      <c r="A101" s="170" t="s">
        <v>60</v>
      </c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2"/>
    </row>
    <row r="102" spans="1:13" ht="15" customHeight="1" thickBot="1" x14ac:dyDescent="0.3">
      <c r="A102" s="173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5"/>
    </row>
    <row r="103" spans="1:13" s="22" customFormat="1" ht="23.25" x14ac:dyDescent="0.25">
      <c r="A103" s="176" t="s">
        <v>62</v>
      </c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8"/>
    </row>
    <row r="104" spans="1:13" s="22" customFormat="1" ht="23.25" x14ac:dyDescent="0.25">
      <c r="A104" s="103" t="s">
        <v>23</v>
      </c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5"/>
    </row>
    <row r="105" spans="1:13" s="22" customFormat="1" ht="24" thickBot="1" x14ac:dyDescent="0.3">
      <c r="A105" s="103" t="s">
        <v>24</v>
      </c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5"/>
    </row>
    <row r="106" spans="1:13" s="22" customFormat="1" ht="23.25" x14ac:dyDescent="0.25">
      <c r="A106" s="106" t="s">
        <v>63</v>
      </c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8"/>
    </row>
    <row r="107" spans="1:13" s="22" customFormat="1" ht="51.75" customHeight="1" thickBot="1" x14ac:dyDescent="0.3">
      <c r="A107" s="109" t="s">
        <v>25</v>
      </c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1"/>
    </row>
    <row r="108" spans="1:13" s="22" customFormat="1" ht="4.5" customHeight="1" thickBot="1" x14ac:dyDescent="0.3">
      <c r="A108" s="32"/>
      <c r="B108" s="33"/>
      <c r="C108" s="33"/>
      <c r="D108" s="33"/>
      <c r="E108" s="44"/>
      <c r="F108" s="44"/>
      <c r="G108" s="34"/>
      <c r="H108" s="34"/>
      <c r="I108" s="34"/>
      <c r="J108" s="34"/>
      <c r="K108" s="34"/>
      <c r="L108" s="34"/>
      <c r="M108" s="35"/>
    </row>
    <row r="109" spans="1:13" ht="22.5" customHeight="1" thickBot="1" x14ac:dyDescent="0.3">
      <c r="A109" s="47"/>
      <c r="B109" s="48"/>
      <c r="C109" s="48"/>
      <c r="D109" s="102" t="s">
        <v>56</v>
      </c>
      <c r="E109" s="102"/>
      <c r="F109" s="102"/>
      <c r="G109" s="102"/>
      <c r="H109" s="102"/>
      <c r="I109" s="102"/>
      <c r="J109" s="102"/>
      <c r="K109" s="48"/>
      <c r="L109" s="48"/>
      <c r="M109" s="49"/>
    </row>
    <row r="110" spans="1:13" s="22" customFormat="1" ht="385.5" customHeight="1" thickBot="1" x14ac:dyDescent="0.3">
      <c r="A110" s="69"/>
      <c r="B110" s="70"/>
      <c r="C110" s="71"/>
      <c r="D110" s="71"/>
      <c r="E110" s="71"/>
      <c r="F110" s="71"/>
      <c r="G110" s="71"/>
      <c r="H110" s="101"/>
      <c r="I110" s="101"/>
      <c r="J110" s="101"/>
      <c r="K110" s="101"/>
      <c r="L110" s="101"/>
      <c r="M110" s="72"/>
    </row>
    <row r="111" spans="1:13" s="22" customFormat="1" ht="14.25" customHeight="1" x14ac:dyDescent="0.25">
      <c r="A111" s="66"/>
      <c r="B111" s="64"/>
      <c r="C111" s="64"/>
      <c r="D111" s="64"/>
      <c r="E111" s="65"/>
      <c r="F111" s="65"/>
      <c r="G111" s="64"/>
      <c r="H111" s="64"/>
      <c r="I111" s="64"/>
      <c r="J111" s="64"/>
      <c r="K111" s="64"/>
      <c r="L111" s="64"/>
      <c r="M111" s="64"/>
    </row>
    <row r="112" spans="1:13" s="22" customFormat="1" ht="14.25" customHeight="1" x14ac:dyDescent="0.25">
      <c r="A112" s="66"/>
      <c r="B112" s="64"/>
      <c r="C112" s="64"/>
      <c r="D112" s="64"/>
      <c r="E112" s="65"/>
      <c r="F112" s="65"/>
      <c r="G112" s="64"/>
      <c r="H112" s="64"/>
      <c r="I112" s="64"/>
      <c r="J112" s="64"/>
      <c r="K112" s="64"/>
      <c r="L112" s="64"/>
      <c r="M112" s="64"/>
    </row>
    <row r="113" spans="1:13" s="22" customFormat="1" ht="14.25" customHeight="1" x14ac:dyDescent="0.25">
      <c r="A113" s="66"/>
      <c r="B113" s="64"/>
      <c r="C113" s="64"/>
      <c r="D113" s="64"/>
      <c r="E113" s="65"/>
      <c r="F113" s="65"/>
      <c r="G113" s="64"/>
      <c r="H113" s="64"/>
      <c r="I113" s="64"/>
      <c r="J113" s="64"/>
      <c r="K113" s="64"/>
      <c r="L113" s="64"/>
      <c r="M113" s="64"/>
    </row>
    <row r="114" spans="1:13" s="22" customFormat="1" ht="14.25" customHeight="1" x14ac:dyDescent="0.25">
      <c r="A114" s="66"/>
      <c r="B114" s="64"/>
      <c r="C114" s="64"/>
      <c r="D114" s="64"/>
      <c r="E114" s="65"/>
      <c r="F114" s="65"/>
      <c r="G114" s="64"/>
      <c r="H114" s="64"/>
      <c r="I114" s="64"/>
      <c r="J114" s="64"/>
      <c r="K114" s="64"/>
      <c r="L114" s="64"/>
      <c r="M114" s="64"/>
    </row>
    <row r="115" spans="1:13" s="22" customFormat="1" ht="14.25" customHeight="1" x14ac:dyDescent="0.25">
      <c r="A115" s="66"/>
      <c r="B115" s="64"/>
      <c r="C115" s="64"/>
      <c r="D115" s="64"/>
      <c r="E115" s="65"/>
      <c r="F115" s="65"/>
      <c r="G115" s="64"/>
      <c r="H115" s="64"/>
      <c r="I115" s="64"/>
      <c r="J115" s="64"/>
      <c r="K115" s="64"/>
      <c r="L115" s="64"/>
      <c r="M115" s="64"/>
    </row>
    <row r="116" spans="1:13" s="22" customFormat="1" ht="14.25" customHeight="1" x14ac:dyDescent="0.25">
      <c r="A116" s="66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4"/>
      <c r="M116" s="64"/>
    </row>
    <row r="117" spans="1:13" s="22" customFormat="1" ht="14.25" customHeight="1" x14ac:dyDescent="0.25">
      <c r="A117" s="66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4"/>
      <c r="M117" s="64"/>
    </row>
    <row r="118" spans="1:13" s="22" customFormat="1" ht="14.25" customHeight="1" x14ac:dyDescent="0.25">
      <c r="A118" s="66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4"/>
      <c r="M118" s="64"/>
    </row>
    <row r="119" spans="1:13" s="24" customFormat="1" ht="14.25" customHeight="1" x14ac:dyDescent="0.25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5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2" customFormat="1" ht="14.25" customHeight="1" x14ac:dyDescent="0.25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x14ac:dyDescent="0.25">
      <c r="A137" s="67"/>
      <c r="B137" s="67"/>
      <c r="C137" s="67"/>
      <c r="D137" s="67"/>
      <c r="E137" s="68"/>
      <c r="F137" s="68"/>
      <c r="G137" s="67"/>
      <c r="H137" s="67"/>
      <c r="I137" s="67"/>
      <c r="J137" s="67"/>
      <c r="K137" s="67"/>
      <c r="L137" s="67"/>
      <c r="M137" s="67"/>
    </row>
    <row r="138" spans="1:13" x14ac:dyDescent="0.25">
      <c r="A138" s="67"/>
      <c r="B138" s="67"/>
      <c r="C138" s="67"/>
      <c r="D138" s="67"/>
      <c r="E138" s="68"/>
      <c r="F138" s="68"/>
      <c r="G138" s="67"/>
      <c r="H138" s="67"/>
      <c r="I138" s="67"/>
      <c r="J138" s="67"/>
      <c r="K138" s="67"/>
      <c r="L138" s="67"/>
      <c r="M138" s="67"/>
    </row>
  </sheetData>
  <mergeCells count="60">
    <mergeCell ref="A99:M100"/>
    <mergeCell ref="A101:M102"/>
    <mergeCell ref="A103:M103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89:M90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K89:L89"/>
    <mergeCell ref="I89:J89"/>
    <mergeCell ref="D26:K26"/>
    <mergeCell ref="F6:G6"/>
    <mergeCell ref="F7:G7"/>
    <mergeCell ref="F8:G8"/>
    <mergeCell ref="A27:A28"/>
    <mergeCell ref="G27:G28"/>
    <mergeCell ref="E4:F4"/>
    <mergeCell ref="D89:D90"/>
    <mergeCell ref="B89:C89"/>
    <mergeCell ref="A89:A90"/>
    <mergeCell ref="D27:D28"/>
    <mergeCell ref="D88:K88"/>
    <mergeCell ref="E89:F89"/>
    <mergeCell ref="E27:F27"/>
    <mergeCell ref="H27:H28"/>
    <mergeCell ref="D67:K67"/>
    <mergeCell ref="H89:H90"/>
    <mergeCell ref="G89:G90"/>
    <mergeCell ref="I27:J27"/>
    <mergeCell ref="K27:L27"/>
    <mergeCell ref="H110:L110"/>
    <mergeCell ref="D109:J109"/>
    <mergeCell ref="A104:M104"/>
    <mergeCell ref="A105:M105"/>
    <mergeCell ref="A106:M106"/>
    <mergeCell ref="A107:M107"/>
  </mergeCells>
  <conditionalFormatting sqref="B29:M87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7">
    <cfRule type="expression" dxfId="1" priority="10">
      <formula>AND($K29&gt;0,$K29=$L29,$G29="TOQUE PITO")</formula>
    </cfRule>
  </conditionalFormatting>
  <conditionalFormatting sqref="H29:H9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2026-10-02T18:12:53Z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