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813E9631-3515-4FE5-A2ED-353BC80F349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Hoja1" sheetId="1" r:id="rId1"/>
    <sheet name="Hoja1 (2)" sheetId="2" r:id="rId2"/>
    <sheet name="Hoja1 (3)" sheetId="3" r:id="rId3"/>
  </sheets>
  <definedNames>
    <definedName name="_xlnm.Print_Area" localSheetId="0">Hoja1!$A$1:$M$114</definedName>
    <definedName name="_xlnm.Print_Area" localSheetId="1">'Hoja1 (2)'!$A$1:$M$115</definedName>
    <definedName name="_xlnm.Print_Area" localSheetId="2">'Hoja1 (3)'!$A$1:$M$114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3" l="1"/>
  <c r="E4" i="2"/>
  <c r="E4" i="1"/>
  <c r="A29" i="3" a="1"/>
  <c r="A78" i="3" a="1"/>
  <c r="A29" i="2" a="1"/>
  <c r="A29" i="1" a="1"/>
  <c r="A78" i="3" l="1"/>
  <c r="A29" i="3"/>
  <c r="A29" i="2"/>
  <c r="A29" i="1"/>
  <c r="A79" i="3" a="1"/>
  <c r="A30" i="3" a="1"/>
  <c r="A30" i="2" a="1"/>
  <c r="A30" i="1" a="1"/>
  <c r="A30" i="3" l="1"/>
  <c r="A79" i="3"/>
  <c r="A30" i="2"/>
  <c r="A30" i="1"/>
  <c r="A31" i="3" a="1"/>
  <c r="A80" i="3" a="1"/>
  <c r="A31" i="2" a="1"/>
  <c r="A31" i="1" a="1"/>
  <c r="A80" i="3" l="1"/>
  <c r="A31" i="3"/>
  <c r="A31" i="2"/>
  <c r="A31" i="1"/>
  <c r="A81" i="3" a="1"/>
  <c r="A32" i="3" a="1"/>
  <c r="A32" i="2" a="1"/>
  <c r="A32" i="1" a="1"/>
  <c r="A32" i="3" l="1"/>
  <c r="A81" i="3"/>
  <c r="A32" i="2"/>
  <c r="A32" i="1"/>
  <c r="A33" i="3" a="1"/>
  <c r="A82" i="3" a="1"/>
  <c r="A33" i="2" a="1"/>
  <c r="A33" i="1" a="1"/>
  <c r="A82" i="3" l="1"/>
  <c r="A33" i="3"/>
  <c r="A33" i="2"/>
  <c r="A33" i="1"/>
  <c r="A83" i="3" a="1"/>
  <c r="A34" i="3" a="1"/>
  <c r="A34" i="1" a="1"/>
  <c r="A34" i="2" a="1"/>
  <c r="A34" i="3" l="1"/>
  <c r="A83" i="3"/>
  <c r="A34" i="2"/>
  <c r="A34" i="1"/>
  <c r="A35" i="3" a="1"/>
  <c r="A84" i="3" a="1"/>
  <c r="A35" i="2" a="1"/>
  <c r="A35" i="1" a="1"/>
  <c r="A84" i="3" l="1"/>
  <c r="A35" i="3"/>
  <c r="A35" i="2"/>
  <c r="A35" i="1"/>
  <c r="A85" i="3" a="1"/>
  <c r="A36" i="3" a="1"/>
  <c r="A36" i="2" a="1"/>
  <c r="A36" i="1" a="1"/>
  <c r="A36" i="3" l="1"/>
  <c r="A85" i="3"/>
  <c r="A36" i="2"/>
  <c r="A36" i="1"/>
  <c r="A37" i="3" a="1"/>
  <c r="A86" i="3" a="1"/>
  <c r="A37" i="2" a="1"/>
  <c r="A37" i="1" a="1"/>
  <c r="A86" i="3" l="1"/>
  <c r="A37" i="3"/>
  <c r="A37" i="2"/>
  <c r="A37" i="1"/>
  <c r="A87" i="3" a="1"/>
  <c r="A38" i="3" a="1"/>
  <c r="A38" i="2" a="1"/>
  <c r="A38" i="1" a="1"/>
  <c r="A38" i="3" l="1"/>
  <c r="A87" i="3"/>
  <c r="A38" i="2"/>
  <c r="A38" i="1"/>
  <c r="A88" i="3" a="1"/>
  <c r="A39" i="3" a="1"/>
  <c r="A39" i="2" a="1"/>
  <c r="A39" i="1" a="1"/>
  <c r="A39" i="3" l="1"/>
  <c r="A88" i="3"/>
  <c r="A39" i="2"/>
  <c r="A39" i="1"/>
  <c r="A40" i="3" a="1"/>
  <c r="A89" i="3" a="1"/>
  <c r="A40" i="2" a="1"/>
  <c r="A40" i="1" a="1"/>
  <c r="A89" i="3" l="1"/>
  <c r="A40" i="3"/>
  <c r="A40" i="2"/>
  <c r="A40" i="1"/>
  <c r="A90" i="3" a="1"/>
  <c r="A41" i="3" a="1"/>
  <c r="A41" i="2" a="1"/>
  <c r="A41" i="1" a="1"/>
  <c r="A41" i="3" l="1"/>
  <c r="A90" i="3"/>
  <c r="A41" i="2"/>
  <c r="A41" i="1"/>
  <c r="A42" i="3" a="1"/>
  <c r="A91" i="3" a="1"/>
  <c r="A42" i="2" a="1"/>
  <c r="A42" i="1" a="1"/>
  <c r="A91" i="3" l="1"/>
  <c r="A42" i="3"/>
  <c r="A42" i="2"/>
  <c r="A42" i="1"/>
  <c r="A92" i="3" a="1"/>
  <c r="A43" i="3" a="1"/>
  <c r="A43" i="2" a="1"/>
  <c r="A43" i="1" a="1"/>
  <c r="A43" i="3" l="1"/>
  <c r="A92" i="3"/>
  <c r="A43" i="2"/>
  <c r="A43" i="1"/>
  <c r="A44" i="3" a="1"/>
  <c r="A93" i="3" a="1"/>
  <c r="A44" i="1" a="1"/>
  <c r="A44" i="2" a="1"/>
  <c r="A93" i="3" l="1"/>
  <c r="A44" i="3"/>
  <c r="A44" i="2"/>
  <c r="A44" i="1"/>
  <c r="A94" i="3" a="1"/>
  <c r="A45" i="3" a="1"/>
  <c r="A45" i="1" a="1"/>
  <c r="A45" i="2" a="1"/>
  <c r="A45" i="3" l="1"/>
  <c r="A94" i="3"/>
  <c r="A45" i="2"/>
  <c r="A45" i="1"/>
  <c r="A46" i="3" a="1"/>
  <c r="A95" i="3" a="1"/>
  <c r="A46" i="2" a="1"/>
  <c r="A46" i="1" a="1"/>
  <c r="A95" i="3" l="1"/>
  <c r="A46" i="3"/>
  <c r="A46" i="2"/>
  <c r="A46" i="1"/>
  <c r="A96" i="3" a="1"/>
  <c r="A47" i="3" a="1"/>
  <c r="A47" i="2" a="1"/>
  <c r="A47" i="1" a="1"/>
  <c r="A47" i="3" l="1"/>
  <c r="A96" i="3"/>
  <c r="A47" i="2"/>
  <c r="A47" i="1"/>
  <c r="A48" i="3" a="1"/>
  <c r="A97" i="3" a="1"/>
  <c r="A48" i="1" a="1"/>
  <c r="A48" i="2" a="1"/>
  <c r="A97" i="3" l="1"/>
  <c r="A48" i="3"/>
  <c r="A48" i="2"/>
  <c r="A48" i="1"/>
  <c r="A98" i="3" a="1"/>
  <c r="A49" i="3" a="1"/>
  <c r="A49" i="2" a="1"/>
  <c r="A49" i="1" a="1"/>
  <c r="A49" i="3" l="1"/>
  <c r="A98" i="3"/>
  <c r="A49" i="2"/>
  <c r="A49" i="1"/>
  <c r="A50" i="3" a="1"/>
  <c r="A99" i="3" a="1"/>
  <c r="A50" i="2" a="1"/>
  <c r="A50" i="1" a="1"/>
  <c r="A99" i="3" l="1"/>
  <c r="A50" i="3"/>
  <c r="A50" i="2"/>
  <c r="A50" i="1"/>
  <c r="A100" i="3" a="1"/>
  <c r="A51" i="3" a="1"/>
  <c r="A51" i="2" a="1"/>
  <c r="A51" i="1" a="1"/>
  <c r="A51" i="3" l="1"/>
  <c r="A100" i="3"/>
  <c r="A51" i="2"/>
  <c r="A51" i="1"/>
  <c r="A52" i="3" a="1"/>
  <c r="A101" i="3" a="1"/>
  <c r="A52" i="1" a="1"/>
  <c r="A52" i="2" a="1"/>
  <c r="A101" i="3" l="1"/>
  <c r="A52" i="3"/>
  <c r="A52" i="2"/>
  <c r="A52" i="1"/>
  <c r="A53" i="3" a="1"/>
  <c r="A53" i="2" a="1"/>
  <c r="A53" i="1" a="1"/>
  <c r="A53" i="3" l="1"/>
  <c r="A53" i="2"/>
  <c r="A53" i="1"/>
  <c r="A54" i="3" a="1"/>
  <c r="A54" i="2" a="1"/>
  <c r="A54" i="1" a="1"/>
  <c r="A54" i="3" l="1"/>
  <c r="A54" i="2"/>
  <c r="A54" i="1"/>
  <c r="A55" i="3" a="1"/>
  <c r="A55" i="2" a="1"/>
  <c r="A55" i="1" a="1"/>
  <c r="A55" i="3" l="1"/>
  <c r="A55" i="2"/>
  <c r="A55" i="1"/>
  <c r="A56" i="3" a="1"/>
  <c r="A56" i="2" a="1"/>
  <c r="A56" i="1" a="1"/>
  <c r="A56" i="3" l="1"/>
  <c r="A56" i="2"/>
  <c r="A56" i="1"/>
  <c r="A58" i="3" a="1"/>
  <c r="A58" i="2" a="1"/>
  <c r="A58" i="1" a="1"/>
  <c r="A58" i="3" l="1"/>
  <c r="A58" i="2"/>
  <c r="A58" i="1"/>
  <c r="A59" i="3" a="1"/>
  <c r="A59" i="2" a="1"/>
  <c r="A59" i="1" a="1"/>
  <c r="A59" i="3" l="1"/>
  <c r="A59" i="2"/>
  <c r="A59" i="1"/>
  <c r="A60" i="3" a="1"/>
  <c r="A60" i="2" a="1"/>
  <c r="A60" i="1" a="1"/>
  <c r="A60" i="3" l="1"/>
  <c r="A60" i="2"/>
  <c r="A60" i="1"/>
  <c r="A61" i="3" a="1"/>
  <c r="A61" i="2" a="1"/>
  <c r="A61" i="1" a="1"/>
  <c r="A61" i="3" l="1"/>
  <c r="A61" i="2"/>
  <c r="A61" i="1"/>
  <c r="A62" i="3" a="1"/>
  <c r="A62" i="2" a="1"/>
  <c r="A62" i="1" a="1"/>
  <c r="A62" i="3" l="1"/>
  <c r="A62" i="2"/>
  <c r="A62" i="1"/>
  <c r="A63" i="3" a="1"/>
  <c r="A63" i="2" a="1"/>
  <c r="A63" i="1" a="1"/>
  <c r="A63" i="3" l="1"/>
  <c r="A63" i="2"/>
  <c r="A63" i="1"/>
  <c r="A64" i="3" a="1"/>
  <c r="A64" i="2" a="1"/>
  <c r="A64" i="1" a="1"/>
  <c r="A64" i="3" l="1"/>
  <c r="A64" i="2"/>
  <c r="A64" i="1"/>
  <c r="A65" i="3" a="1"/>
  <c r="A65" i="2" a="1"/>
  <c r="A65" i="1" a="1"/>
  <c r="A65" i="3" l="1"/>
  <c r="A65" i="2"/>
  <c r="A65" i="1"/>
  <c r="A66" i="3" a="1"/>
  <c r="A66" i="2" a="1"/>
  <c r="A66" i="1" a="1"/>
  <c r="A66" i="3" l="1"/>
  <c r="A66" i="2"/>
  <c r="A66" i="1"/>
  <c r="A67" i="2" a="1"/>
  <c r="A67" i="1" a="1"/>
  <c r="A67" i="2" l="1"/>
  <c r="A67" i="1"/>
  <c r="A67" i="3" a="1"/>
  <c r="A68" i="2" a="1"/>
  <c r="A68" i="1" a="1"/>
  <c r="A67" i="3" l="1"/>
  <c r="A68" i="2"/>
  <c r="A68" i="1"/>
  <c r="A68" i="3" a="1"/>
  <c r="A69" i="2" a="1"/>
  <c r="A69" i="1" a="1"/>
  <c r="A68" i="3" l="1"/>
  <c r="A69" i="2"/>
  <c r="A69" i="1"/>
  <c r="A69" i="3" a="1"/>
  <c r="A70" i="2" a="1"/>
  <c r="A70" i="1" a="1"/>
  <c r="A69" i="3" l="1"/>
  <c r="A70" i="2"/>
  <c r="A70" i="1"/>
  <c r="A70" i="3" a="1"/>
  <c r="A71" i="1" a="1"/>
  <c r="A71" i="2" a="1"/>
  <c r="A70" i="3" l="1"/>
  <c r="A71" i="2"/>
  <c r="A71" i="1"/>
  <c r="A71" i="3" a="1"/>
  <c r="A72" i="2" a="1"/>
  <c r="A72" i="1" a="1"/>
  <c r="A71" i="3" l="1"/>
  <c r="A72" i="2"/>
  <c r="A72" i="1"/>
  <c r="A72" i="3" a="1"/>
  <c r="A73" i="2" a="1"/>
  <c r="A73" i="1" a="1"/>
  <c r="A72" i="3" l="1"/>
  <c r="A73" i="2"/>
  <c r="A73" i="1"/>
  <c r="A73" i="3" a="1"/>
  <c r="A74" i="2" a="1"/>
  <c r="A74" i="1" a="1"/>
  <c r="A73" i="3" l="1"/>
  <c r="A74" i="2"/>
  <c r="A74" i="1"/>
  <c r="A78" i="1" a="1"/>
  <c r="A78" i="1" l="1"/>
  <c r="A79" i="2" a="1"/>
  <c r="A79" i="1" a="1"/>
  <c r="A79" i="2" l="1"/>
  <c r="A79" i="1"/>
  <c r="A80" i="2" a="1"/>
  <c r="A80" i="1" a="1"/>
  <c r="A80" i="2" l="1"/>
  <c r="A80" i="1"/>
  <c r="A81" i="2" a="1"/>
  <c r="A81" i="1" a="1"/>
  <c r="A81" i="2" l="1"/>
  <c r="A81" i="1"/>
  <c r="A82" i="2" a="1"/>
  <c r="A82" i="1" a="1"/>
  <c r="A82" i="2" l="1"/>
  <c r="A82" i="1"/>
  <c r="A83" i="2" a="1"/>
  <c r="A83" i="1" a="1"/>
  <c r="A83" i="2" l="1"/>
  <c r="A83" i="1"/>
  <c r="A84" i="2" a="1"/>
  <c r="A84" i="1" a="1"/>
  <c r="A84" i="2" l="1"/>
  <c r="A84" i="1"/>
  <c r="A85" i="2" a="1"/>
  <c r="A85" i="1" a="1"/>
  <c r="A85" i="2" l="1"/>
  <c r="A85" i="1"/>
  <c r="A86" i="2" a="1"/>
  <c r="A86" i="1" a="1"/>
  <c r="A86" i="2" l="1"/>
  <c r="A86" i="1"/>
  <c r="A87" i="2" a="1"/>
  <c r="A87" i="1" a="1"/>
  <c r="A87" i="2" l="1"/>
  <c r="A87" i="1"/>
  <c r="A88" i="2" a="1"/>
  <c r="A88" i="1" a="1"/>
  <c r="A88" i="2" l="1"/>
  <c r="A88" i="1"/>
  <c r="A89" i="2" a="1"/>
  <c r="A89" i="1" a="1"/>
  <c r="A89" i="2" l="1"/>
  <c r="A89" i="1"/>
  <c r="A90" i="2" a="1"/>
  <c r="A90" i="1" a="1"/>
  <c r="A90" i="2" l="1"/>
  <c r="A90" i="1"/>
  <c r="A91" i="2" a="1"/>
  <c r="A91" i="1" a="1"/>
  <c r="A91" i="2" l="1"/>
  <c r="A91" i="1"/>
  <c r="A92" i="2" a="1"/>
  <c r="A92" i="1" a="1"/>
  <c r="A92" i="2" l="1"/>
  <c r="A92" i="1"/>
  <c r="A93" i="2" a="1"/>
  <c r="A93" i="1" a="1"/>
  <c r="A93" i="2" l="1"/>
  <c r="A93" i="1"/>
  <c r="A94" i="2" a="1"/>
  <c r="A94" i="1" a="1"/>
  <c r="A94" i="2" l="1"/>
  <c r="A94" i="1"/>
  <c r="A95" i="2" a="1"/>
  <c r="A95" i="1" a="1"/>
  <c r="A95" i="2" l="1"/>
  <c r="A95" i="1"/>
  <c r="A96" i="2" a="1"/>
  <c r="A96" i="1" a="1"/>
  <c r="A96" i="2" l="1"/>
  <c r="A96" i="1"/>
  <c r="A97" i="2" a="1"/>
  <c r="A97" i="1" a="1"/>
  <c r="A97" i="2" l="1"/>
  <c r="A97" i="1"/>
  <c r="A98" i="2" a="1"/>
  <c r="A98" i="1" a="1"/>
  <c r="A98" i="2" l="1"/>
  <c r="A98" i="1"/>
  <c r="A99" i="2" a="1"/>
  <c r="A99" i="1" a="1"/>
  <c r="A99" i="2" l="1"/>
  <c r="A99" i="1"/>
  <c r="A100" i="2" a="1"/>
  <c r="A100" i="1" a="1"/>
  <c r="A100" i="2" l="1"/>
  <c r="A100" i="1"/>
  <c r="A101" i="2" a="1"/>
  <c r="A101" i="1" a="1"/>
  <c r="A101" i="2" l="1"/>
  <c r="A101" i="1"/>
  <c r="A102" i="2" a="1"/>
  <c r="A10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<sst xmlns="http://schemas.openxmlformats.org/spreadsheetml/2006/main" count="1912" uniqueCount="282">
  <si>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</si>
  <si>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</si>
  <si>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</si>
  <si>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</si>
  <si>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</si>
  <si>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</si>
  <si>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</si>
  <si>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</si>
  <si>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</si>
  <si>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</si>
  <si>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</si>
  <si>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</si>
  <si>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</si>
  <si>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</si>
  <si>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</si>
  <si>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</si>
  <si>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</si>
  <si>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</si>
  <si>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</si>
  <si>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</si>
  <si>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</si>
  <si>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</si>
  <si>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</si>
  <si>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</si>
  <si>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</si>
  <si>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</si>
  <si>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</si>
  <si>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</si>
  <si>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</si>
  <si>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</si>
  <si>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</si>
  <si>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</si>
  <si>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</si>
  <si>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</si>
  <si>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</si>
  <si>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</si>
  <si>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</si>
  <si>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</si>
  <si>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</si>
  <si>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</si>
  <si>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</si>
  <si>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</si>
  <si>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</si>
  <si>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</si>
  <si>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</si>
  <si>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</si>
  <si>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</si>
  <si>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</si>
  <si>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</si>
  <si>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</si>
  <si>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</si>
  <si>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</si>
  <si>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</si>
  <si>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</si>
  <si>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</si>
  <si>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</si>
  <si>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</si>
  <si>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</si>
  <si>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</si>
  <si>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</si>
  <si>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</si>
  <si>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</si>
  <si>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</si>
  <si>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</si>
  <si>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</si>
  <si>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</si>
  <si>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</si>
  <si>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CONCEPCIÓN</t>
  </si>
  <si>
    <t>SEÑALES Y LÍNEA DE CONTACTO</t>
  </si>
  <si>
    <t>37 P. 13</t>
  </si>
  <si>
    <t>70 P. 12</t>
  </si>
  <si>
    <t>OCUPACIÓN ORDINARIA DE VÍA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</si>
  <si>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MANTENIMIENTO, CORRECIÓN Y LUBRICACIÓN EQUIPOS TENSORES (CONTRAPESOS Y RESORTE) / SE SOLICITA DESCONEXIÓN DE 3KV DESDE PV QUILACOYA-HUALQUI HASTA AMBAS VÍAS CONCEPCIÓN-CHIGUAYANTE. DESCONEXIÓN DE 2,3KV DESDE PK 46/3 HASTA PK 59/20. ADEMÁS 2,3KV DESDE PK 69/9 HASTA PK 59/20. / ERASMO LEIVA (P-5.1), JESUS NAVEA (P-5.1)/ (P-6) / 9 65263351, 936503046</t>
  </si>
  <si>
    <t>CTA SPA (RAMON QUERALES)</t>
  </si>
  <si>
    <t>68 P. 1</t>
  </si>
  <si>
    <t xml:space="preserve">CORTADA ELÉCTRICA PARA TRABAJOS DE SANEAMIENTO DE VÍA KM 57 Y ATERRIZAMIENTO FAENA SOBRE TECHUMBRE ESTACIÓN CHIGUAYANTE / SE SOLICITAN LOS 3000V DESDE AMBAS PLENAS VÍAS CONCEPCIÓN - CHIGUAYANTE HASTA LA PLENA VÍA HUALQUI - QUILACOYA Y 2300V DESDE KM 59/20 AL 46/3 (2,3KV SE SOLICITARÁN SOLO DE SER NECESARIOS O SE SECCIONARÁ EN KM 53/11) / JUAN MOLINA (P-6), JUAN LARA (P-6) / 997537989, 944031115 </t>
  </si>
  <si>
    <t>EFE (FERNANDO ROJAS)</t>
  </si>
  <si>
    <t>CORONEL</t>
  </si>
  <si>
    <t>37 P. 14</t>
  </si>
  <si>
    <t>28 P. 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</si>
  <si>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// ACTIVIDADES DE PROYECTO REEMPLAZO DE COMPONENTES DE CATENARIA Y AMPLIACIÓN DE CAPACIDAD SERVICIO FERROVIARIO BIOTRÉN ENTRE CONCEPCIÓN - CORONEL / VÍCTOR MARTÍNEZ (P-5.1), LUIS GARAY (P-6) / 982703584, 943441848</t>
  </si>
  <si>
    <t>ICIL ICAFAL (MARCO OSSES)</t>
  </si>
  <si>
    <t xml:space="preserve">ACTIVIDADES DE PROYECTO AUMENTO DE CAPACIDAD DEL BIOTREN: CONEXIONADO A PORTALES, LAZOS DE ALIMENTACIÓN Y ATENCIÓN DE OBSERVACIONES EN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Y 12000VCA DESDE SER CCP A  PTE. BIO BIO // ACTIVIDADES DE PROYECTO REEMPLAZO DE COMPONENTES DE CATENARIA Y AMPLIACIÓN DE CAPACIDAD SERVICIO FERROVIARIO BIOTRÉN ENTRE CONCEPCIÓN - CORONEL / VÍCTOR MARTÍNEZ (P-5.1), LUIS GARAY (P-6) / 982703584, 943441848 / AUTORIZADO CC QU, CC CW, NO PATIO DE CC POR PRUEBAS DE TRENES </t>
  </si>
  <si>
    <t>VÍA 4</t>
  </si>
  <si>
    <t>69 P. 19</t>
  </si>
  <si>
    <t>ACTIVIDADES DE PROYECTO AUMENTO DE CAPACIDAD DEL BIOTREN: INSTALACIÓN DE POSTES, VESTIDO DE POSTES ENTRE CCP Y CRUCE PEDRO LEÓN GALLO. / ISAAC FUENTES (P-5.1) / 972293818</t>
  </si>
  <si>
    <t>VÍA 4 / VÍA 1 TÚNEL</t>
  </si>
  <si>
    <t>1 P. 1CD</t>
  </si>
  <si>
    <t>ACTIVIDADES DE PROYECTO AUMENTO DE CAPACIDAD DEL BIOTREN: INSTALACIÓN DE POSTES, VESTIDO DE POSTES ENTRE CCP Y CRUCE PEDRO LEÓN GALLO. / ISAAC FUENTES (P-5.1) / 972293818 / VENTANA DE TRABAJO BAJO COORDINACIÓN CON CONTROLADOR DE TRÁFICO.</t>
  </si>
  <si>
    <t>BIOBÍO</t>
  </si>
  <si>
    <t>70 P. 4</t>
  </si>
  <si>
    <t>4 P. 1</t>
  </si>
  <si>
    <t>INSTALACION DE FIBRA FOA Y FOS TRAMO LT CONCEPCION-LT BIO BIO ( TUNEL Y PUENTE). / SE SOLICITA DESCONEXION 3KV DESDE PATIO CC VIAS 1,2,4,8. Y PV CC AMBAS VIAS 1,2 HASTA CORONEL + 2,3KV DESDE S/E CONCEPCION A PK 59/20 Y S/E CONCEPCION A CORONEL + 1200 VOLTS DESDE CCP A PUENTE BIO BIO (P5.1 JUAN BRAVO 973006165) / RODRIGO GOMEZ (P-6) / 998634583</t>
  </si>
  <si>
    <t>MARSUR CHILE (NATHALIE AGUILERA)</t>
  </si>
  <si>
    <t>70 P. 22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</si>
  <si>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MANTENIMIENTO, CORRECIÓN Y LUBRICACIÓN EQUIPOS TENSORES (CONTRAPESOS Y RESORTE) / SE SOLICITA DESCONEXIÓN DE 3KV DESDE PV CONCEPCION HASTA EST. CORONEL AMBAS VÍAS 1 Y 2. ADEMÁS 2,3KV S/E CONCEPCION A LOMAS COLORADAS, MÁS 2,3KV DESDE S/E ESCUADRÓN A CORONEL. /   NICOLAS DIAZ (P-5.1), OSCAR LEIVA (P-5.1), ISMAEL SOTO (P-6) / 978904221, 973191983, 956872093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</si>
  <si>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
MANTENIMIENTO, CORRECIÓN Y LUBRICACIÓN EQUIPOS TENSORES (CONTRAPESOS Y RESORTE) / SE SOLICITA DESCONEXIÓN DE 3KV DESDE PV CONCEPCION HASTA EST. CORONEL AMBAS VÍAS 1 Y 2. ADEMÁS 2,3KV S/E CONCEPCION A LOMAS COLORADAS, MÁS 2,3KV DESDE S/E ESCUADRÓN A CORONEL. / ERASMO LEIVA (P-5.1), JESUS NAVEA (P-5.1)/ (P-6) / 998847489, 936503046</t>
  </si>
  <si>
    <t>27 P. 1</t>
  </si>
  <si>
    <t>CORTADA ELÉCTRICA PARA TRABAJOS DE HABILITACIÓN VIA 1 Y 2 ESTACIÓN CORONEL / SE SOLICITAN 3KV DESDE PLENA VÍA 4 CONCEPCIÓN -. BIO BIO (70/22) HASTA  PATIO ESTACIÓN CORONEL MÁS 2300V DESDE SE ESCUADRÓN A CORONEL (2,3KV SE EVALUARÁ SU DESCONEXIÓN, SOLO DE SER NECESARIA) / MARTÍN CASTRO (P-6) MARIO GUTIERREZ (P-5.1) / 934021254, 945059090</t>
  </si>
  <si>
    <t>VÍA 2</t>
  </si>
  <si>
    <t>1 P. 1CI</t>
  </si>
  <si>
    <t>3 P. 1</t>
  </si>
  <si>
    <t>RESTITUCIÓN SISTEMA LUBRICADOR EN VÍA 2 / JUAN MERINO (P-5.1) / 996792675 / VENTANA DE TRABAJO BAJO COORDINACIÓN CON CONTROLADOR DE TRÁFICO.</t>
  </si>
  <si>
    <t>JUMESA TRAIN SERVICES (DIEGO TRONCOSO)</t>
  </si>
  <si>
    <t>BOCA SUR</t>
  </si>
  <si>
    <t>6 P. 1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</si>
  <si>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</si>
  <si>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VÍA 1</t>
  </si>
  <si>
    <t>ACTIVIDADES DE PROYECTO AUMENTO DE CAPACIDAD DEL BIOTREN:NORMALIZACIÓN DE OBSERVACIONES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/ RODOLFO GONZÁLEZ (P-5.1) / 982703584</t>
  </si>
  <si>
    <t>LOMAS COLORADAS</t>
  </si>
  <si>
    <t>11 P. 1</t>
  </si>
  <si>
    <t>ACTIVIDADES DE PROYECTO AUMENTO DE CAPACIDAD DEL BIOTREN: ATENCIÓN DE PUNCH LIST, INSTALACIÓN DE SENSORES Y GATEWAY, CONEXIONES DE ALIMENTACIÓN ALIMENTADOR DE REFUERZO A CATENARIA DESDE ALBORADA A LOMAS COLORADAS. / DIEGO BELTRÁN (P-5.1) / 977668866</t>
  </si>
  <si>
    <t>ACTIVIDADES DE PROYECTO AUMENTO DE CAPACIDAD DEL BIOTREN: ATENCIÓN DE PUNCH LIST, INSTALACIÓN DE SENSORES Y GATEWAY, CONEXIONES DE ALIMENTACIÓN ALIMENTADOR DE REFUERZO A CATENARIA, CONEXIONADO A PORTALES. / DIEGO BELTRÁN (P-5.1) / 977668866</t>
  </si>
  <si>
    <t>LAGUNILLAS</t>
  </si>
  <si>
    <t>16 P. 1</t>
  </si>
  <si>
    <t>21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</si>
  <si>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</si>
  <si>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ESCUADRÓN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</si>
  <si>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</si>
  <si>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VÍCTOR MARTÍNEZ (P-5.1) / 982703584</t>
  </si>
  <si>
    <t>ACTIVIDADES DE PROYECTO AUMENTO DE CAPACIDAD DEL BIOTREN: TENDIDO DE HC, PENDOLADO, ATENCIÓN DE PUNCH LIST, INSTALACIÓN DE SENSORES Y GATEWAY, CONEXIONES DE ALIMENTACIÓN ALIMENTADOR DE REFUERZO A CATENARIA. /  VÍCTOR MARTÍNEZ (P-5.1) / 982703584</t>
  </si>
  <si>
    <t>SUBESTACIÓN</t>
  </si>
  <si>
    <t/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</si>
  <si>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 / 944701595, 938941810, 964569235</t>
  </si>
  <si>
    <t>SIEMENS (ESTEBAN CHAMBE)</t>
  </si>
  <si>
    <t>MANTENIMIENTO ARMARIOS RECTIFICADORES, SECCIONADORES 189 M/1 Y 189M/2, 189S/1 Y 189S/2, INSTRUMENTOS DE MEDICIÓN DE CORRIENTES Y VOLTAJES DE ENTRADA AL RECTIFICADOR.
MANTENIMIENTO INTERRUPTORES AUTOMÁTICOS DE GRUPO, 72/1, 72/2, SECCIONADORES 89M/1-2; 89S/1-2 MÁS INSTRUMENTOS DE MEDICIÓN DE CORRIENTES Y VOLTAJES DE SALIDA DEL RECTIFICADOR.
MANTENIMIENTOS INTERRUPTORES AUTOMÁTICOS DE ALIMENTADORES DE CC, 172 MÁS SECCIONADORES 189 Y LAS CELDAS QUE LOS ALOJAN.
MANTENIMIENTO CELDAS AUXILIARES DE ALIMENTADORES 172, INCLUIDOS LOS EQUIPOS ASOCIADOS A SUS PRUEBAS DE AISLACIÓN, TALES COMO: TELERRUPTOR, RESISTENCIA DE PRUEBA, CUCHILLOS A, B, C, TD DE VOLTAJE, TD DE CORRIENTE, PARARRAYOS, ETC. / SE SOLICITA DESCONEXIÓN DE LA BARRA DE 3KV, TOTALMENTE LIBRE Y ABIERTA DESDE SECCIONADORES TIPO CUERNO 189AL/1 AL 189/2 HASTA EL SECCIONADOR 89/1. ESTA CORTADA NO AFECTA LA SEÑALIZACIÓN. / LUIS VALDERRAMA (P-6), FRANCISCO ROMAN (P-6), LECTER BARRAZA (P-6), NELSON CARTES (P-5.1)/ (P-6) / 990770277, 978975751, 932114266, 952059514</t>
  </si>
  <si>
    <t>EMPRESA (JESÚS TRUYOL)</t>
  </si>
  <si>
    <t>ESCUADRON</t>
  </si>
  <si>
    <t>TRASLADO Y MONTAJE DE PREARMADO DE ENFIERRADURA DE PEDESTAL DE PORTICO NORTE SECTOR TR1 CON APOYO DE EQUIPO DE IZAJE.
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938941810, 964569235</t>
  </si>
  <si>
    <t>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 1810, 964569235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</si>
  <si>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</si>
  <si>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</si>
  <si>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</si>
  <si>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</si>
  <si>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</si>
  <si>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</si>
  <si>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</si>
  <si>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TODAS</t>
  </si>
  <si>
    <t>47 P. 10</t>
  </si>
  <si>
    <t>47 P. 11</t>
  </si>
  <si>
    <t>10 km/h PARA TRENES DE CARGA Y PASAJEROS</t>
  </si>
  <si>
    <t>RIEL ALA IZQUIERDO Y DERECHO DE CRUZAMIENTO QUEBRADO</t>
  </si>
  <si>
    <t>EFE</t>
  </si>
  <si>
    <t>LA LEONERA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</si>
  <si>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</si>
  <si>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</si>
  <si>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</si>
  <si>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</si>
  <si>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</si>
  <si>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</si>
  <si>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</si>
  <si>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</si>
  <si>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</si>
  <si>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</si>
  <si>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</si>
  <si>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</si>
  <si>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</si>
  <si>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</si>
  <si>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</si>
  <si>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</si>
  <si>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</si>
  <si>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</si>
  <si>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</si>
  <si>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30 km/h Y TOQUE PITO</t>
  </si>
  <si>
    <t>SANAMIENTO DE VIA , APORTE DE BALASTO Y NIVELCION MANUAL. / DIEGO MENDOZA (P-5.1) / 932440690</t>
  </si>
  <si>
    <t>CTA (MARCELA CANSINO)</t>
  </si>
  <si>
    <t>60 P. 1</t>
  </si>
  <si>
    <t>60 P. 5</t>
  </si>
  <si>
    <t>MANTENIMIENTO ESTACION CHIGUAYANTE  / ALEX CIFUENTES  (P-5.1) / 981510913</t>
  </si>
  <si>
    <t>ARC (VLADIMIR MARCHANT)</t>
  </si>
  <si>
    <t>66 P. 50</t>
  </si>
  <si>
    <t>68 P. 8</t>
  </si>
  <si>
    <t>REPARACION FOS CHIGUAYANTE-CONCEPCION / JAIME PINO (P-5.1) / 956517218</t>
  </si>
  <si>
    <t>GLOBE ICF SA (RICARDO YAÑEZ)</t>
  </si>
  <si>
    <t>69 P. 4</t>
  </si>
  <si>
    <t>69 P. 6</t>
  </si>
  <si>
    <t>10 km/h</t>
  </si>
  <si>
    <t>CRUZAMIENTO CON FRACTURA</t>
  </si>
  <si>
    <t>EFE (ROBERTO EGLI)</t>
  </si>
  <si>
    <t>69 P. 8</t>
  </si>
  <si>
    <t>69 P. 11</t>
  </si>
  <si>
    <t>69 P. 15</t>
  </si>
  <si>
    <t>69 P. 20</t>
  </si>
  <si>
    <t>TRABAJOS FUERA DE VÍA CEPA 13. AUTORIZADOS SOLO TRABAJOS FUERA DE 2,20 M / JOSE VALENZUELA (P-5.1) / 986889096</t>
  </si>
  <si>
    <t>OHLA (RODRIGO RAMOS)</t>
  </si>
  <si>
    <t>TRABAJOS FUERA DE VÍA CEPA 13 / JOSE VALENZUELA (P-5.1) / 986889096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</si>
  <si>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</si>
  <si>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</si>
  <si>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</si>
  <si>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</si>
  <si>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</si>
  <si>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</si>
  <si>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</si>
  <si>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70 P. 15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</si>
  <si>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</si>
  <si>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</si>
  <si>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</si>
  <si>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</si>
  <si>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</si>
  <si>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</si>
  <si>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</si>
  <si>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</si>
  <si>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</si>
  <si>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</si>
  <si>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</si>
  <si>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</si>
  <si>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</si>
  <si>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INSTALACIÓN DE SORPORTES Y TENDIDO DE ALIMENTADOR DE REFUERZO EN POSTES AUXILIARES.  / ALEJANDRO ALBORNOZ (P-5.1) / 984165419</t>
  </si>
  <si>
    <t>EL ARENAL</t>
  </si>
  <si>
    <t>76 P. 15</t>
  </si>
  <si>
    <t>MANTENIMIENTO GENERAL DE PAN AUTOMATICO E-100 (PAN SANTA LEONOR) / NICOLAS VILLALOBOS (P-5.1) / 966930227</t>
  </si>
  <si>
    <t>80 P. 15</t>
  </si>
  <si>
    <t>MANTENIMIENTO GENERAL DE PAN AUTOMATICO E-100 (PAN LAS HIGUERAS)  / NICOLAS VILLALOBOS (P-5.1) / 966930227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</si>
  <si>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</si>
  <si>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</si>
  <si>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</si>
  <si>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</si>
  <si>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</si>
  <si>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</si>
  <si>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</si>
  <si>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</si>
  <si>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</si>
  <si>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</si>
  <si>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</si>
  <si>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</si>
  <si>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</si>
  <si>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</si>
  <si>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</si>
  <si>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</si>
  <si>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</si>
  <si>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</si>
  <si>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</si>
  <si>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</si>
  <si>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</si>
  <si>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</si>
  <si>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</si>
  <si>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AMBAS VÍAS</t>
  </si>
  <si>
    <t>1 P. 33</t>
  </si>
  <si>
    <t>INSTALACION DE FIBRA FOA Y FOS TRAMO LT CONCEPCION-LT BIO BIO ( TUNEL Y PUENTE). / ALVARO CABEZAS  (P-5.1) / 954370412</t>
  </si>
  <si>
    <t>TOQUE PITO</t>
  </si>
  <si>
    <t>REPARACIÓN ILUMINACIÓN ORNAMENTAL Y BOLARDOS NUEVO PUENTE FERROVIARIO BIOBIO. AUTORIZADOS SOLO TRABAJOS FUERA DE 2,20 M.  / FREDDY QUEZADA (P-5.1) / 973357208</t>
  </si>
  <si>
    <t>SACYR CHILE (DIEGO TRONCOSO)</t>
  </si>
  <si>
    <t>3 P. 33</t>
  </si>
  <si>
    <t>6 P. 30</t>
  </si>
  <si>
    <t>TRASLADO DE CERCO, EXCAVACION, MEJORAMIENTO BAJO CANTILEVER, RELLENOS Y TOPOGRAFIA. / CONSTRUCION RAMPAS DE ACCESO PUENTE INDUSTRIAL LOS BATROS .EPF  JENNY SEGUEL/CELULAR 932030208 / JENNY SEGUEL (P-5.1) / 932030208</t>
  </si>
  <si>
    <t>GRUPO PUENTE  (JENNY SEGUEL)</t>
  </si>
  <si>
    <t xml:space="preserve">TODAS </t>
  </si>
  <si>
    <t>7 P. 36</t>
  </si>
  <si>
    <t>MANTENIMIENTO DE MAQUINAS DE CAMBIO DIMETRONIC (A2,A4) EST.BOCA SUR / MARCELINO RUIZ (P-5.1) / 956660091</t>
  </si>
  <si>
    <t>7 P. 1</t>
  </si>
  <si>
    <t>8 P. 1</t>
  </si>
  <si>
    <t>PREPARACION SOLDADURA  / ERICK CONTRERAS (P-5.1) / 997746919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</si>
  <si>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</si>
  <si>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</si>
  <si>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</si>
  <si>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</si>
  <si>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</si>
  <si>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</si>
  <si>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</si>
  <si>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</si>
  <si>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</si>
  <si>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</si>
  <si>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</si>
  <si>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</si>
  <si>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</si>
  <si>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</si>
  <si>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19 P. 33</t>
  </si>
  <si>
    <t>MANTENIMIENTO DE MAQUINAS DE CAMBIO DIMETRONIC (A1,A3,A5,A6,C5,C6) EST. ESCUADRON / MARCELINO RUIZ  (P-5.1) / 956660091</t>
  </si>
  <si>
    <t>23 P. 31</t>
  </si>
  <si>
    <t>23 P. 33</t>
  </si>
  <si>
    <t>(PAN LOS MOLINEROS) ALTA AFLUENCIA DE PUBLICO POR ACTIVIDADES (COLEGIO AMANECER) + FUNDACIÓN METODISTA DE CORONEL</t>
  </si>
  <si>
    <t>25 P. 19</t>
  </si>
  <si>
    <t>25 P. 21</t>
  </si>
  <si>
    <t>PREPARACION DE CRUCE A NIVEL / ERWIN ROA  (P-5.1) / 946785082</t>
  </si>
  <si>
    <t>MANTENIMIENTO PREVENTIVO DE EQUIPOS EN CRUCE COCHRANE / MAURICIO ARANEDA (P-5.1) / 948950250</t>
  </si>
  <si>
    <t>SR. RICARDO LAGOS HORMAZABAL.</t>
  </si>
  <si>
    <t>243-A</t>
  </si>
  <si>
    <t>Héctor Quijada Fuentes</t>
  </si>
  <si>
    <t>BIO BIO</t>
  </si>
  <si>
    <t>3, 75</t>
  </si>
  <si>
    <t>CRUCE PAPELERA FUERA DE SERVICIO CON GUARGA CRUCE JUMESA</t>
  </si>
  <si>
    <t>243-B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</si>
</sst>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98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1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113</xdr:row>
      <xdr:rowOff>38099</xdr:rowOff>
    </xdr:from>
    <xdr:to>
      <xdr:col>12</xdr:col>
      <xdr:colOff>1181100</xdr:colOff>
      <xdr:row>113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113</xdr:row>
      <xdr:rowOff>38101</xdr:rowOff>
    </xdr:from>
    <xdr:to>
      <xdr:col>6</xdr:col>
      <xdr:colOff>552450</xdr:colOff>
      <xdr:row>113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113</xdr:row>
      <xdr:rowOff>551726</xdr:rowOff>
    </xdr:from>
    <xdr:to>
      <xdr:col>11</xdr:col>
      <xdr:colOff>260349</xdr:colOff>
      <xdr:row>113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E3BE5993-08DD-49D4-B8B7-29BB935A61A8}"/>
            </a:ext>
          </a:extLst>
        </xdr:cNvPr>
        <xdr:cNvSpPr txBox="1"/>
      </xdr:nvSpPr>
      <xdr:spPr>
        <a:xfrm>
          <a:off x="99614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6F7D88-5D83-408B-86A3-1ADC44F3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6825" cy="723175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114</xdr:row>
      <xdr:rowOff>38099</xdr:rowOff>
    </xdr:from>
    <xdr:to>
      <xdr:col>12</xdr:col>
      <xdr:colOff>1181100</xdr:colOff>
      <xdr:row>114</xdr:row>
      <xdr:rowOff>4857750</xdr:rowOff>
    </xdr:to>
    <xdr:sp macro="" textlink="">
      <xdr:nvSpPr>
        <xdr:cNvPr id="4" name="785 CuadroTexto">
          <a:extLst>
            <a:ext uri="{FF2B5EF4-FFF2-40B4-BE49-F238E27FC236}">
              <a16:creationId xmlns:a16="http://schemas.microsoft.com/office/drawing/2014/main" id="{0CE0CF38-7B2F-4469-BA4E-554A96CC4763}"/>
            </a:ext>
          </a:extLst>
        </xdr:cNvPr>
        <xdr:cNvSpPr txBox="1"/>
      </xdr:nvSpPr>
      <xdr:spPr>
        <a:xfrm>
          <a:off x="5800725" y="74294999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114</xdr:row>
      <xdr:rowOff>38101</xdr:rowOff>
    </xdr:from>
    <xdr:to>
      <xdr:col>6</xdr:col>
      <xdr:colOff>552450</xdr:colOff>
      <xdr:row>114</xdr:row>
      <xdr:rowOff>2676525</xdr:rowOff>
    </xdr:to>
    <xdr:sp macro="" textlink="">
      <xdr:nvSpPr>
        <xdr:cNvPr id="5" name="785 CuadroTexto">
          <a:extLst>
            <a:ext uri="{FF2B5EF4-FFF2-40B4-BE49-F238E27FC236}">
              <a16:creationId xmlns:a16="http://schemas.microsoft.com/office/drawing/2014/main" id="{76485ABF-3374-4EA1-B248-37531415C839}"/>
            </a:ext>
          </a:extLst>
        </xdr:cNvPr>
        <xdr:cNvSpPr txBox="1"/>
      </xdr:nvSpPr>
      <xdr:spPr>
        <a:xfrm>
          <a:off x="95249" y="74295001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114</xdr:row>
      <xdr:rowOff>551726</xdr:rowOff>
    </xdr:from>
    <xdr:to>
      <xdr:col>11</xdr:col>
      <xdr:colOff>260349</xdr:colOff>
      <xdr:row>114</xdr:row>
      <xdr:rowOff>4826054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1DECEC3-24E4-4EF4-974F-88BB78C32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74808626"/>
          <a:ext cx="6003926" cy="4274328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7" name="784 CuadroTexto">
          <a:extLst>
            <a:ext uri="{FF2B5EF4-FFF2-40B4-BE49-F238E27FC236}">
              <a16:creationId xmlns:a16="http://schemas.microsoft.com/office/drawing/2014/main" id="{73303D97-32E7-4209-9357-3B69D49AC0D8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DD40F65-98E0-406C-B906-43A0FF68C96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2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5EFCCFD-0470-4DD1-999C-DA0C87EC47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8CC7C11-2C8E-4209-849F-5F8F1322F98B}"/>
            </a:ext>
          </a:extLst>
        </xdr:cNvPr>
        <xdr:cNvSpPr txBox="1"/>
      </xdr:nvSpPr>
      <xdr:spPr>
        <a:xfrm>
          <a:off x="99614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825AF3-4BBE-4A0C-AF5B-A7640BB91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6825" cy="723175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113</xdr:row>
      <xdr:rowOff>38099</xdr:rowOff>
    </xdr:from>
    <xdr:to>
      <xdr:col>12</xdr:col>
      <xdr:colOff>1181100</xdr:colOff>
      <xdr:row>113</xdr:row>
      <xdr:rowOff>4857750</xdr:rowOff>
    </xdr:to>
    <xdr:sp macro="" textlink="">
      <xdr:nvSpPr>
        <xdr:cNvPr id="4" name="785 CuadroTexto">
          <a:extLst>
            <a:ext uri="{FF2B5EF4-FFF2-40B4-BE49-F238E27FC236}">
              <a16:creationId xmlns:a16="http://schemas.microsoft.com/office/drawing/2014/main" id="{900C30F0-EBA3-43D6-AED6-2E575B3A505A}"/>
            </a:ext>
          </a:extLst>
        </xdr:cNvPr>
        <xdr:cNvSpPr txBox="1"/>
      </xdr:nvSpPr>
      <xdr:spPr>
        <a:xfrm>
          <a:off x="5800725" y="74675999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113</xdr:row>
      <xdr:rowOff>38101</xdr:rowOff>
    </xdr:from>
    <xdr:to>
      <xdr:col>6</xdr:col>
      <xdr:colOff>552450</xdr:colOff>
      <xdr:row>113</xdr:row>
      <xdr:rowOff>2676525</xdr:rowOff>
    </xdr:to>
    <xdr:sp macro="" textlink="">
      <xdr:nvSpPr>
        <xdr:cNvPr id="5" name="785 CuadroTexto">
          <a:extLst>
            <a:ext uri="{FF2B5EF4-FFF2-40B4-BE49-F238E27FC236}">
              <a16:creationId xmlns:a16="http://schemas.microsoft.com/office/drawing/2014/main" id="{3BB070CA-0849-4BCD-90BE-EDD89BBF9343}"/>
            </a:ext>
          </a:extLst>
        </xdr:cNvPr>
        <xdr:cNvSpPr txBox="1"/>
      </xdr:nvSpPr>
      <xdr:spPr>
        <a:xfrm>
          <a:off x="95249" y="74676001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113</xdr:row>
      <xdr:rowOff>551726</xdr:rowOff>
    </xdr:from>
    <xdr:to>
      <xdr:col>11</xdr:col>
      <xdr:colOff>260349</xdr:colOff>
      <xdr:row>113</xdr:row>
      <xdr:rowOff>4826054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730FB4F-C59F-44C0-B223-96BD08323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75189626"/>
          <a:ext cx="6003926" cy="4274328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7" name="784 CuadroTexto">
          <a:extLst>
            <a:ext uri="{FF2B5EF4-FFF2-40B4-BE49-F238E27FC236}">
              <a16:creationId xmlns:a16="http://schemas.microsoft.com/office/drawing/2014/main" id="{C0AFF0C6-E7A7-4B9F-95A5-D7DCC838C755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AC0F92-9C0C-4226-9A1A-375CB27AA5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2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B9D84C1-9C95-4317-89B5-F522330A1A5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2"/>
  <sheetViews>
    <sheetView showGridLines="0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4" t="s">
        <v>65</v>
      </c>
      <c r="F1" s="144"/>
      <c r="G1" s="144"/>
      <c r="H1" s="144"/>
      <c r="I1" s="26"/>
      <c r="J1" s="148">
        <v>46265</v>
      </c>
      <c r="K1" s="148"/>
      <c r="L1" s="148"/>
      <c r="M1" s="149"/>
    </row>
    <row r="2" spans="1:13" ht="13.5" customHeight="1" thickTop="1" x14ac:dyDescent="0.25">
      <c r="A2" s="140"/>
      <c r="B2" s="141"/>
      <c r="C2" s="15"/>
      <c r="D2" s="12"/>
      <c r="E2" s="38"/>
      <c r="F2" s="39"/>
      <c r="G2" s="13"/>
      <c r="H2" s="74"/>
      <c r="I2" s="142"/>
      <c r="J2" s="142"/>
      <c r="K2" s="142"/>
      <c r="L2" s="142"/>
      <c r="M2" s="143"/>
    </row>
    <row r="3" spans="1:13" ht="18" customHeight="1" x14ac:dyDescent="0.25">
      <c r="A3" s="162"/>
      <c r="B3" s="163"/>
      <c r="C3" s="75"/>
      <c r="D3" s="76"/>
      <c r="E3" s="145" t="s">
        <v>22</v>
      </c>
      <c r="F3" s="145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4"/>
      <c r="B4" s="165"/>
      <c r="C4" s="78"/>
      <c r="D4" s="79"/>
      <c r="E4" s="176">
        <f ca="1">TODAY()</f>
        <v>46265</v>
      </c>
      <c r="F4" s="176"/>
      <c r="G4" s="37">
        <v>243</v>
      </c>
      <c r="H4" s="14" t="s">
        <v>275</v>
      </c>
      <c r="I4" s="80"/>
      <c r="J4" s="80"/>
      <c r="K4" s="80"/>
      <c r="L4" s="80"/>
      <c r="M4" s="28"/>
    </row>
    <row r="5" spans="1:13" ht="7.5" customHeight="1" x14ac:dyDescent="0.25">
      <c r="A5" s="166"/>
      <c r="B5" s="167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3" t="s">
        <v>12</v>
      </c>
      <c r="D6" s="133"/>
      <c r="E6" s="84"/>
      <c r="F6" s="133" t="s">
        <v>13</v>
      </c>
      <c r="G6" s="133"/>
      <c r="H6" s="85" t="s">
        <v>35</v>
      </c>
      <c r="I6" s="133" t="s">
        <v>32</v>
      </c>
      <c r="J6" s="133"/>
      <c r="K6" s="133"/>
      <c r="L6" s="133"/>
      <c r="M6" s="54"/>
    </row>
    <row r="7" spans="1:13" s="53" customFormat="1" ht="12.75" customHeight="1" x14ac:dyDescent="0.25">
      <c r="A7" s="52"/>
      <c r="B7" s="86"/>
      <c r="C7" s="136" t="s">
        <v>14</v>
      </c>
      <c r="D7" s="136"/>
      <c r="E7" s="86"/>
      <c r="F7" s="136" t="s">
        <v>34</v>
      </c>
      <c r="G7" s="136"/>
      <c r="H7" s="87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89" t="s">
        <v>36</v>
      </c>
      <c r="I8" s="135" t="s">
        <v>33</v>
      </c>
      <c r="J8" s="135"/>
      <c r="K8" s="135"/>
      <c r="L8" s="135"/>
      <c r="M8" s="55"/>
    </row>
    <row r="9" spans="1:13" ht="21" customHeight="1" x14ac:dyDescent="0.25">
      <c r="A9" s="73"/>
      <c r="B9" s="90"/>
      <c r="C9" s="133" t="s">
        <v>29</v>
      </c>
      <c r="D9" s="133"/>
      <c r="E9" s="90"/>
      <c r="F9" s="133" t="s">
        <v>37</v>
      </c>
      <c r="G9" s="133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6" t="s">
        <v>30</v>
      </c>
      <c r="D10" s="136"/>
      <c r="E10" s="92"/>
      <c r="F10" s="136" t="s">
        <v>38</v>
      </c>
      <c r="G10" s="136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35" t="s">
        <v>31</v>
      </c>
      <c r="D12" s="135"/>
      <c r="E12" s="92"/>
      <c r="F12" s="135" t="s">
        <v>40</v>
      </c>
      <c r="G12" s="150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37" t="s">
        <v>49</v>
      </c>
      <c r="E14" s="137"/>
      <c r="F14" s="137"/>
      <c r="G14" s="137"/>
      <c r="H14" s="137"/>
      <c r="I14" s="137"/>
      <c r="J14" s="137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53" t="s">
        <v>57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5"/>
    </row>
    <row r="23" spans="1:13" ht="30" customHeight="1" thickTop="1" thickBot="1" x14ac:dyDescent="0.3">
      <c r="A23" s="156" t="s">
        <v>58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8"/>
    </row>
    <row r="24" spans="1:13" ht="67.5" customHeight="1" thickBot="1" x14ac:dyDescent="0.3">
      <c r="A24" s="159" t="s">
        <v>64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1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37" t="s">
        <v>26</v>
      </c>
      <c r="E26" s="137"/>
      <c r="F26" s="137"/>
      <c r="G26" s="137"/>
      <c r="H26" s="137"/>
      <c r="I26" s="137"/>
      <c r="J26" s="137"/>
      <c r="K26" s="137"/>
      <c r="L26" s="48"/>
      <c r="M26" s="49"/>
    </row>
    <row r="27" spans="1:13" ht="18" customHeight="1" x14ac:dyDescent="0.25">
      <c r="A27" s="172" t="s">
        <v>5</v>
      </c>
      <c r="B27" s="151" t="s">
        <v>0</v>
      </c>
      <c r="C27" s="152"/>
      <c r="D27" s="174" t="s">
        <v>10</v>
      </c>
      <c r="E27" s="183" t="s">
        <v>6</v>
      </c>
      <c r="F27" s="184"/>
      <c r="G27" s="174" t="s">
        <v>18</v>
      </c>
      <c r="H27" s="174" t="s">
        <v>7</v>
      </c>
      <c r="I27" s="185" t="s">
        <v>3</v>
      </c>
      <c r="J27" s="186"/>
      <c r="K27" s="187" t="s">
        <v>4</v>
      </c>
      <c r="L27" s="186"/>
      <c r="M27" s="146" t="s">
        <v>15</v>
      </c>
    </row>
    <row r="28" spans="1:13" ht="18" customHeight="1" x14ac:dyDescent="0.25">
      <c r="A28" s="173"/>
      <c r="B28" s="4" t="s">
        <v>1</v>
      </c>
      <c r="C28" s="4" t="s">
        <v>2</v>
      </c>
      <c r="D28" s="175"/>
      <c r="E28" s="41" t="s">
        <v>1</v>
      </c>
      <c r="F28" s="41" t="s">
        <v>2</v>
      </c>
      <c r="G28" s="175"/>
      <c r="H28" s="175"/>
      <c r="I28" s="10" t="s">
        <v>8</v>
      </c>
      <c r="J28" s="11" t="s">
        <v>17</v>
      </c>
      <c r="K28" s="11" t="s">
        <v>8</v>
      </c>
      <c r="L28" s="11" t="s">
        <v>17</v>
      </c>
      <c r="M28" s="147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130</v>
      </c>
      <c r="C29" s="6" t="s">
        <v>130</v>
      </c>
      <c r="D29" s="6" t="s">
        <v>131</v>
      </c>
      <c r="E29" s="42" t="s">
        <v>132</v>
      </c>
      <c r="F29" s="42" t="s">
        <v>133</v>
      </c>
      <c r="G29" s="6" t="s">
        <v>134</v>
      </c>
      <c r="H29" s="6" t="s">
        <v>135</v>
      </c>
      <c r="I29" s="8">
        <v>0</v>
      </c>
      <c r="J29" s="8">
        <v>0.99930555555555556</v>
      </c>
      <c r="K29" s="9">
        <v>46027</v>
      </c>
      <c r="L29" s="9" t="s">
        <v>122</v>
      </c>
      <c r="M29" s="31" t="s">
        <v>136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130</v>
      </c>
      <c r="C30" s="6" t="s">
        <v>130</v>
      </c>
      <c r="D30" s="6" t="s">
        <v>137</v>
      </c>
      <c r="E30" s="42" t="s">
        <v>138</v>
      </c>
      <c r="F30" s="42" t="s">
        <v>139</v>
      </c>
      <c r="G30" s="6" t="s">
        <v>140</v>
      </c>
      <c r="H30" s="6" t="s">
        <v>141</v>
      </c>
      <c r="I30" s="8">
        <v>0</v>
      </c>
      <c r="J30" s="8">
        <v>0.99930555555555556</v>
      </c>
      <c r="K30" s="9">
        <v>46233</v>
      </c>
      <c r="L30" s="9" t="s">
        <v>122</v>
      </c>
      <c r="M30" s="31" t="s">
        <v>142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130</v>
      </c>
      <c r="C31" s="6" t="s">
        <v>143</v>
      </c>
      <c r="D31" s="6" t="s">
        <v>131</v>
      </c>
      <c r="E31" s="42" t="s">
        <v>144</v>
      </c>
      <c r="F31" s="42" t="s">
        <v>145</v>
      </c>
      <c r="G31" s="6" t="s">
        <v>146</v>
      </c>
      <c r="H31" s="6" t="s">
        <v>147</v>
      </c>
      <c r="I31" s="8">
        <v>0</v>
      </c>
      <c r="J31" s="8">
        <v>0.99930555555555556</v>
      </c>
      <c r="K31" s="9">
        <v>42534</v>
      </c>
      <c r="L31" s="9" t="s">
        <v>122</v>
      </c>
      <c r="M31" s="31" t="s">
        <v>136</v>
      </c>
    </row>
    <row r="32" spans="1:13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143</v>
      </c>
      <c r="C32" s="6" t="s">
        <v>143</v>
      </c>
      <c r="D32" s="6" t="s">
        <v>137</v>
      </c>
      <c r="E32" s="42" t="s">
        <v>148</v>
      </c>
      <c r="F32" s="42" t="s">
        <v>149</v>
      </c>
      <c r="G32" s="6" t="s">
        <v>150</v>
      </c>
      <c r="H32" s="6" t="s">
        <v>151</v>
      </c>
      <c r="I32" s="8">
        <v>0</v>
      </c>
      <c r="J32" s="8">
        <v>0.99930555555555556</v>
      </c>
      <c r="K32" s="9">
        <v>44021</v>
      </c>
      <c r="L32" s="9" t="s">
        <v>122</v>
      </c>
      <c r="M32" s="31" t="s">
        <v>152</v>
      </c>
    </row>
    <row r="33" spans="1:13" ht="45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143</v>
      </c>
      <c r="C33" s="6" t="s">
        <v>143</v>
      </c>
      <c r="D33" s="6" t="s">
        <v>153</v>
      </c>
      <c r="E33" s="42" t="s">
        <v>149</v>
      </c>
      <c r="F33" s="42" t="s">
        <v>154</v>
      </c>
      <c r="G33" s="6" t="s">
        <v>155</v>
      </c>
      <c r="H33" s="6" t="s">
        <v>156</v>
      </c>
      <c r="I33" s="8">
        <v>0</v>
      </c>
      <c r="J33" s="8">
        <v>0.99930555555555556</v>
      </c>
      <c r="K33" s="9">
        <v>43941</v>
      </c>
      <c r="L33" s="9" t="s">
        <v>122</v>
      </c>
      <c r="M33" s="31" t="s">
        <v>157</v>
      </c>
    </row>
    <row r="34" spans="1:13" ht="6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143</v>
      </c>
      <c r="C34" s="6" t="s">
        <v>143</v>
      </c>
      <c r="D34" s="6" t="s">
        <v>153</v>
      </c>
      <c r="E34" s="42" t="s">
        <v>149</v>
      </c>
      <c r="F34" s="42" t="s">
        <v>154</v>
      </c>
      <c r="G34" s="6" t="s">
        <v>158</v>
      </c>
      <c r="H34" s="6" t="s">
        <v>159</v>
      </c>
      <c r="I34" s="8">
        <v>0</v>
      </c>
      <c r="J34" s="8">
        <v>0.99930555555555556</v>
      </c>
      <c r="K34" s="9">
        <v>43941</v>
      </c>
      <c r="L34" s="9" t="s">
        <v>122</v>
      </c>
      <c r="M34" s="31" t="s">
        <v>157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143</v>
      </c>
      <c r="C35" s="6" t="s">
        <v>160</v>
      </c>
      <c r="D35" s="6" t="s">
        <v>107</v>
      </c>
      <c r="E35" s="42" t="s">
        <v>161</v>
      </c>
      <c r="F35" s="42" t="s">
        <v>162</v>
      </c>
      <c r="G35" s="6" t="s">
        <v>163</v>
      </c>
      <c r="H35" s="6" t="s">
        <v>164</v>
      </c>
      <c r="I35" s="8">
        <v>0.95833333333333337</v>
      </c>
      <c r="J35" s="8">
        <v>0.99930555555555556</v>
      </c>
      <c r="K35" s="9">
        <v>46265</v>
      </c>
      <c r="L35" s="9">
        <v>46265</v>
      </c>
      <c r="M35" s="31" t="s">
        <v>165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160</v>
      </c>
      <c r="C36" s="6" t="s">
        <v>160</v>
      </c>
      <c r="D36" s="6" t="s">
        <v>137</v>
      </c>
      <c r="E36" s="42" t="s">
        <v>166</v>
      </c>
      <c r="F36" s="42" t="s">
        <v>167</v>
      </c>
      <c r="G36" s="6" t="s">
        <v>163</v>
      </c>
      <c r="H36" s="6" t="s">
        <v>168</v>
      </c>
      <c r="I36" s="8">
        <v>0.95833333333333337</v>
      </c>
      <c r="J36" s="8">
        <v>0.99930555555555556</v>
      </c>
      <c r="K36" s="9">
        <v>46265</v>
      </c>
      <c r="L36" s="9">
        <v>46265</v>
      </c>
      <c r="M36" s="31" t="s">
        <v>169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160</v>
      </c>
      <c r="C37" s="6" t="s">
        <v>67</v>
      </c>
      <c r="D37" s="6" t="s">
        <v>137</v>
      </c>
      <c r="E37" s="42" t="s">
        <v>170</v>
      </c>
      <c r="F37" s="42" t="s">
        <v>171</v>
      </c>
      <c r="G37" s="6" t="s">
        <v>163</v>
      </c>
      <c r="H37" s="6" t="s">
        <v>172</v>
      </c>
      <c r="I37" s="8">
        <v>0.41666666666666669</v>
      </c>
      <c r="J37" s="8">
        <v>0.70833333333333337</v>
      </c>
      <c r="K37" s="9">
        <v>46265</v>
      </c>
      <c r="L37" s="9">
        <v>46265</v>
      </c>
      <c r="M37" s="31" t="s">
        <v>173</v>
      </c>
    </row>
    <row r="38" spans="1:13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67</v>
      </c>
      <c r="C38" s="6" t="s">
        <v>67</v>
      </c>
      <c r="D38" s="6" t="s">
        <v>107</v>
      </c>
      <c r="E38" s="42" t="s">
        <v>174</v>
      </c>
      <c r="F38" s="42" t="s">
        <v>175</v>
      </c>
      <c r="G38" s="6" t="s">
        <v>176</v>
      </c>
      <c r="H38" s="6" t="s">
        <v>177</v>
      </c>
      <c r="I38" s="8">
        <v>0</v>
      </c>
      <c r="J38" s="8">
        <v>0.99930555555555556</v>
      </c>
      <c r="K38" s="9">
        <v>46227</v>
      </c>
      <c r="L38" s="9" t="s">
        <v>122</v>
      </c>
      <c r="M38" s="31" t="s">
        <v>178</v>
      </c>
    </row>
    <row r="39" spans="1:13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67</v>
      </c>
      <c r="C39" s="6" t="s">
        <v>67</v>
      </c>
      <c r="D39" s="6" t="s">
        <v>99</v>
      </c>
      <c r="E39" s="42" t="s">
        <v>179</v>
      </c>
      <c r="F39" s="42" t="s">
        <v>180</v>
      </c>
      <c r="G39" s="6" t="s">
        <v>176</v>
      </c>
      <c r="H39" s="6" t="s">
        <v>177</v>
      </c>
      <c r="I39" s="8">
        <v>0</v>
      </c>
      <c r="J39" s="8">
        <v>0.99930555555555556</v>
      </c>
      <c r="K39" s="9">
        <v>46227</v>
      </c>
      <c r="L39" s="9" t="s">
        <v>122</v>
      </c>
      <c r="M39" s="31" t="s">
        <v>178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67</v>
      </c>
      <c r="C40" s="6" t="s">
        <v>67</v>
      </c>
      <c r="D40" s="6" t="s">
        <v>137</v>
      </c>
      <c r="E40" s="42" t="s">
        <v>181</v>
      </c>
      <c r="F40" s="42" t="s">
        <v>182</v>
      </c>
      <c r="G40" s="6" t="s">
        <v>239</v>
      </c>
      <c r="H40" s="6" t="s">
        <v>183</v>
      </c>
      <c r="I40" s="8">
        <v>0.33333333333333331</v>
      </c>
      <c r="J40" s="8">
        <v>0.39583333333333331</v>
      </c>
      <c r="K40" s="9">
        <v>46265</v>
      </c>
      <c r="L40" s="9">
        <v>46265</v>
      </c>
      <c r="M40" s="31" t="s">
        <v>184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67</v>
      </c>
      <c r="C41" s="6" t="s">
        <v>67</v>
      </c>
      <c r="D41" s="6" t="s">
        <v>137</v>
      </c>
      <c r="E41" s="42" t="s">
        <v>181</v>
      </c>
      <c r="F41" s="42" t="s">
        <v>182</v>
      </c>
      <c r="G41" s="6" t="s">
        <v>163</v>
      </c>
      <c r="H41" s="6" t="s">
        <v>185</v>
      </c>
      <c r="I41" s="8">
        <v>0.41666666666666669</v>
      </c>
      <c r="J41" s="8">
        <v>0.72916666666666663</v>
      </c>
      <c r="K41" s="9">
        <v>46265</v>
      </c>
      <c r="L41" s="9">
        <v>46265</v>
      </c>
      <c r="M41" s="31" t="s">
        <v>184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67</v>
      </c>
      <c r="C42" s="6" t="s">
        <v>67</v>
      </c>
      <c r="D42" s="6" t="s">
        <v>137</v>
      </c>
      <c r="E42" s="42" t="s">
        <v>181</v>
      </c>
      <c r="F42" s="42" t="s">
        <v>182</v>
      </c>
      <c r="G42" s="6" t="s">
        <v>239</v>
      </c>
      <c r="H42" s="6" t="s">
        <v>183</v>
      </c>
      <c r="I42" s="8">
        <v>0.72916666666666663</v>
      </c>
      <c r="J42" s="8">
        <v>0.83333333333333337</v>
      </c>
      <c r="K42" s="9">
        <v>46265</v>
      </c>
      <c r="L42" s="9">
        <v>46265</v>
      </c>
      <c r="M42" s="31" t="s">
        <v>184</v>
      </c>
    </row>
    <row r="43" spans="1:13" ht="6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67</v>
      </c>
      <c r="C43" s="6" t="s">
        <v>67</v>
      </c>
      <c r="D43" s="6" t="s">
        <v>186</v>
      </c>
      <c r="E43" s="42" t="s">
        <v>187</v>
      </c>
      <c r="F43" s="42" t="s">
        <v>90</v>
      </c>
      <c r="G43" s="6" t="s">
        <v>176</v>
      </c>
      <c r="H43" s="6" t="s">
        <v>188</v>
      </c>
      <c r="I43" s="8">
        <v>0</v>
      </c>
      <c r="J43" s="8">
        <v>0.99930555555555556</v>
      </c>
      <c r="K43" s="9">
        <v>45632</v>
      </c>
      <c r="L43" s="9" t="s">
        <v>122</v>
      </c>
      <c r="M43" s="31" t="s">
        <v>152</v>
      </c>
    </row>
    <row r="44" spans="1:13" ht="45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67</v>
      </c>
      <c r="C44" s="6" t="s">
        <v>67</v>
      </c>
      <c r="D44" s="6" t="s">
        <v>107</v>
      </c>
      <c r="E44" s="42" t="s">
        <v>189</v>
      </c>
      <c r="F44" s="42" t="s">
        <v>190</v>
      </c>
      <c r="G44" s="6" t="s">
        <v>176</v>
      </c>
      <c r="H44" s="6" t="s">
        <v>191</v>
      </c>
      <c r="I44" s="8">
        <v>0</v>
      </c>
      <c r="J44" s="8">
        <v>0.99930555555555556</v>
      </c>
      <c r="K44" s="9">
        <v>45905</v>
      </c>
      <c r="L44" s="9" t="s">
        <v>122</v>
      </c>
      <c r="M44" s="31" t="s">
        <v>152</v>
      </c>
    </row>
    <row r="45" spans="1:13" ht="6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67</v>
      </c>
      <c r="C45" s="6" t="s">
        <v>67</v>
      </c>
      <c r="D45" s="6" t="s">
        <v>192</v>
      </c>
      <c r="E45" s="42" t="s">
        <v>190</v>
      </c>
      <c r="F45" s="42" t="s">
        <v>193</v>
      </c>
      <c r="G45" s="6" t="s">
        <v>194</v>
      </c>
      <c r="H45" s="6" t="s">
        <v>195</v>
      </c>
      <c r="I45" s="8">
        <v>0</v>
      </c>
      <c r="J45" s="8">
        <v>0.99930555555555556</v>
      </c>
      <c r="K45" s="9">
        <v>46030</v>
      </c>
      <c r="L45" s="9" t="s">
        <v>122</v>
      </c>
      <c r="M45" s="31" t="s">
        <v>196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67</v>
      </c>
      <c r="C46" s="6" t="s">
        <v>67</v>
      </c>
      <c r="D46" s="6" t="s">
        <v>197</v>
      </c>
      <c r="E46" s="42" t="s">
        <v>198</v>
      </c>
      <c r="F46" s="42">
        <v>129.1</v>
      </c>
      <c r="G46" s="6" t="s">
        <v>199</v>
      </c>
      <c r="H46" s="6" t="s">
        <v>122</v>
      </c>
      <c r="I46" s="8">
        <v>0</v>
      </c>
      <c r="J46" s="8">
        <v>0.99930555555555556</v>
      </c>
      <c r="K46" s="9">
        <v>43068</v>
      </c>
      <c r="L46" s="9" t="s">
        <v>122</v>
      </c>
      <c r="M46" s="31" t="s">
        <v>200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201</v>
      </c>
      <c r="E47" s="42" t="s">
        <v>202</v>
      </c>
      <c r="F47" s="42" t="s">
        <v>203</v>
      </c>
      <c r="G47" s="6" t="s">
        <v>134</v>
      </c>
      <c r="H47" s="6" t="s">
        <v>122</v>
      </c>
      <c r="I47" s="8">
        <v>0</v>
      </c>
      <c r="J47" s="8">
        <v>0.99930555555555556</v>
      </c>
      <c r="K47" s="9">
        <v>42990</v>
      </c>
      <c r="L47" s="9" t="s">
        <v>122</v>
      </c>
      <c r="M47" s="31" t="s">
        <v>200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204</v>
      </c>
      <c r="E48" s="42" t="s">
        <v>202</v>
      </c>
      <c r="F48" s="42">
        <v>129.1</v>
      </c>
      <c r="G48" s="6" t="s">
        <v>134</v>
      </c>
      <c r="H48" s="6" t="s">
        <v>205</v>
      </c>
      <c r="I48" s="8">
        <v>0</v>
      </c>
      <c r="J48" s="8">
        <v>0.99930555555555556</v>
      </c>
      <c r="K48" s="9">
        <v>43767</v>
      </c>
      <c r="L48" s="9" t="s">
        <v>122</v>
      </c>
      <c r="M48" s="31" t="s">
        <v>200</v>
      </c>
    </row>
    <row r="49" spans="1:13" ht="6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201</v>
      </c>
      <c r="E49" s="42" t="s">
        <v>202</v>
      </c>
      <c r="F49" s="42" t="s">
        <v>206</v>
      </c>
      <c r="G49" s="6" t="s">
        <v>163</v>
      </c>
      <c r="H49" s="6" t="s">
        <v>207</v>
      </c>
      <c r="I49" s="8">
        <v>0</v>
      </c>
      <c r="J49" s="8">
        <v>0.20833333333333334</v>
      </c>
      <c r="K49" s="9">
        <v>46265</v>
      </c>
      <c r="L49" s="9">
        <v>46265</v>
      </c>
      <c r="M49" s="31" t="s">
        <v>81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208</v>
      </c>
      <c r="D50" s="6" t="s">
        <v>137</v>
      </c>
      <c r="E50" s="42">
        <v>76</v>
      </c>
      <c r="F50" s="42" t="s">
        <v>209</v>
      </c>
      <c r="G50" s="6" t="s">
        <v>163</v>
      </c>
      <c r="H50" s="6" t="s">
        <v>210</v>
      </c>
      <c r="I50" s="8">
        <v>0.41666666666666669</v>
      </c>
      <c r="J50" s="8">
        <v>0.5</v>
      </c>
      <c r="K50" s="9">
        <v>46265</v>
      </c>
      <c r="L50" s="9">
        <v>46265</v>
      </c>
      <c r="M50" s="31" t="s">
        <v>173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208</v>
      </c>
      <c r="D51" s="6" t="s">
        <v>137</v>
      </c>
      <c r="E51" s="42">
        <v>80</v>
      </c>
      <c r="F51" s="42" t="s">
        <v>211</v>
      </c>
      <c r="G51" s="6" t="s">
        <v>163</v>
      </c>
      <c r="H51" s="6" t="s">
        <v>212</v>
      </c>
      <c r="I51" s="8">
        <v>0.5</v>
      </c>
      <c r="J51" s="8">
        <v>0.75</v>
      </c>
      <c r="K51" s="9">
        <v>46265</v>
      </c>
      <c r="L51" s="9">
        <v>46265</v>
      </c>
      <c r="M51" s="31" t="s">
        <v>173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208</v>
      </c>
      <c r="C52" s="6" t="s">
        <v>208</v>
      </c>
      <c r="D52" s="6" t="s">
        <v>213</v>
      </c>
      <c r="E52" s="42" t="s">
        <v>214</v>
      </c>
      <c r="F52" s="42" t="s">
        <v>215</v>
      </c>
      <c r="G52" s="6" t="s">
        <v>216</v>
      </c>
      <c r="H52" s="6" t="s">
        <v>217</v>
      </c>
      <c r="I52" s="8">
        <v>0</v>
      </c>
      <c r="J52" s="8">
        <v>0.99930555555555556</v>
      </c>
      <c r="K52" s="9">
        <v>46258</v>
      </c>
      <c r="L52" s="9" t="s">
        <v>122</v>
      </c>
      <c r="M52" s="31" t="s">
        <v>196</v>
      </c>
    </row>
    <row r="53" spans="1:13" ht="6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208</v>
      </c>
      <c r="C53" s="6" t="s">
        <v>208</v>
      </c>
      <c r="D53" s="6" t="s">
        <v>218</v>
      </c>
      <c r="E53" s="42" t="s">
        <v>219</v>
      </c>
      <c r="F53" s="42" t="s">
        <v>220</v>
      </c>
      <c r="G53" s="6" t="s">
        <v>176</v>
      </c>
      <c r="H53" s="6" t="s">
        <v>221</v>
      </c>
      <c r="I53" s="8">
        <v>0</v>
      </c>
      <c r="J53" s="8">
        <v>0.99930555555555556</v>
      </c>
      <c r="K53" s="9">
        <v>45469</v>
      </c>
      <c r="L53" s="9" t="s">
        <v>122</v>
      </c>
      <c r="M53" s="31" t="s">
        <v>222</v>
      </c>
    </row>
    <row r="54" spans="1:13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208</v>
      </c>
      <c r="C54" s="6" t="s">
        <v>223</v>
      </c>
      <c r="D54" s="6" t="s">
        <v>224</v>
      </c>
      <c r="E54" s="42" t="s">
        <v>225</v>
      </c>
      <c r="F54" s="42" t="s">
        <v>226</v>
      </c>
      <c r="G54" s="6" t="s">
        <v>176</v>
      </c>
      <c r="H54" s="6" t="s">
        <v>227</v>
      </c>
      <c r="I54" s="8">
        <v>0</v>
      </c>
      <c r="J54" s="8">
        <v>0.99930555555555556</v>
      </c>
      <c r="K54" s="9">
        <v>46255</v>
      </c>
      <c r="L54" s="9" t="s">
        <v>122</v>
      </c>
      <c r="M54" s="31" t="s">
        <v>228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229</v>
      </c>
      <c r="C55" s="6" t="s">
        <v>229</v>
      </c>
      <c r="D55" s="6" t="s">
        <v>224</v>
      </c>
      <c r="E55" s="42">
        <v>3</v>
      </c>
      <c r="F55" s="42">
        <v>3.3</v>
      </c>
      <c r="G55" s="6" t="s">
        <v>176</v>
      </c>
      <c r="H55" s="6" t="s">
        <v>230</v>
      </c>
      <c r="I55" s="8">
        <v>0</v>
      </c>
      <c r="J55" s="8">
        <v>0.99930555555555556</v>
      </c>
      <c r="K55" s="9">
        <v>45386</v>
      </c>
      <c r="L55" s="9" t="s">
        <v>122</v>
      </c>
      <c r="M55" s="31" t="s">
        <v>222</v>
      </c>
    </row>
    <row r="56" spans="1:13" ht="30.75" thickBot="1" x14ac:dyDescent="0.3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229</v>
      </c>
      <c r="C56" s="6" t="s">
        <v>229</v>
      </c>
      <c r="D56" s="6" t="s">
        <v>231</v>
      </c>
      <c r="E56" s="42">
        <v>4</v>
      </c>
      <c r="F56" s="42">
        <v>4.07</v>
      </c>
      <c r="G56" s="6" t="s">
        <v>232</v>
      </c>
      <c r="H56" s="6" t="s">
        <v>233</v>
      </c>
      <c r="I56" s="8">
        <v>0</v>
      </c>
      <c r="J56" s="8">
        <v>0.99930555555555556</v>
      </c>
      <c r="K56" s="9">
        <v>45588</v>
      </c>
      <c r="L56" s="9" t="s">
        <v>122</v>
      </c>
      <c r="M56" s="31" t="s">
        <v>222</v>
      </c>
    </row>
    <row r="57" spans="1:13" ht="22.5" customHeight="1" thickBot="1" x14ac:dyDescent="0.3">
      <c r="A57" s="47"/>
      <c r="B57" s="48"/>
      <c r="C57" s="48"/>
      <c r="D57" s="137" t="s">
        <v>27</v>
      </c>
      <c r="E57" s="137"/>
      <c r="F57" s="137"/>
      <c r="G57" s="137"/>
      <c r="H57" s="137"/>
      <c r="I57" s="137"/>
      <c r="J57" s="137"/>
      <c r="K57" s="137"/>
      <c r="L57" s="48"/>
      <c r="M57" s="49"/>
    </row>
    <row r="58" spans="1:13" ht="9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8" s="7" t="s">
        <v>67</v>
      </c>
      <c r="C58" s="6" t="s">
        <v>67</v>
      </c>
      <c r="D58" s="6" t="s">
        <v>83</v>
      </c>
      <c r="E58" s="42" t="s">
        <v>84</v>
      </c>
      <c r="F58" s="42" t="s">
        <v>234</v>
      </c>
      <c r="G58" s="6" t="s">
        <v>163</v>
      </c>
      <c r="H58" s="6" t="s">
        <v>235</v>
      </c>
      <c r="I58" s="8">
        <v>0.45833333333333331</v>
      </c>
      <c r="J58" s="8">
        <v>0.70833333333333337</v>
      </c>
      <c r="K58" s="9">
        <v>46265</v>
      </c>
      <c r="L58" s="9">
        <v>46265</v>
      </c>
      <c r="M58" s="31" t="s">
        <v>81</v>
      </c>
    </row>
    <row r="59" spans="1:13" ht="45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9" s="7" t="s">
        <v>67</v>
      </c>
      <c r="C59" s="6" t="s">
        <v>89</v>
      </c>
      <c r="D59" s="6" t="s">
        <v>236</v>
      </c>
      <c r="E59" s="42" t="s">
        <v>90</v>
      </c>
      <c r="F59" s="42" t="s">
        <v>237</v>
      </c>
      <c r="G59" s="6" t="s">
        <v>163</v>
      </c>
      <c r="H59" s="6" t="s">
        <v>238</v>
      </c>
      <c r="I59" s="8">
        <v>0</v>
      </c>
      <c r="J59" s="8">
        <v>0.20833333333333334</v>
      </c>
      <c r="K59" s="9">
        <v>46265</v>
      </c>
      <c r="L59" s="9">
        <v>46265</v>
      </c>
      <c r="M59" s="31" t="s">
        <v>93</v>
      </c>
    </row>
    <row r="60" spans="1:13" ht="45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67</v>
      </c>
      <c r="C60" s="6" t="s">
        <v>89</v>
      </c>
      <c r="D60" s="6" t="s">
        <v>137</v>
      </c>
      <c r="E60" s="42">
        <v>1</v>
      </c>
      <c r="F60" s="42" t="s">
        <v>101</v>
      </c>
      <c r="G60" s="6" t="s">
        <v>239</v>
      </c>
      <c r="H60" s="6" t="s">
        <v>240</v>
      </c>
      <c r="I60" s="8">
        <v>0.33333333333333331</v>
      </c>
      <c r="J60" s="8">
        <v>0.83333333333333337</v>
      </c>
      <c r="K60" s="9">
        <v>46265</v>
      </c>
      <c r="L60" s="9">
        <v>46265</v>
      </c>
      <c r="M60" s="31" t="s">
        <v>241</v>
      </c>
    </row>
    <row r="61" spans="1:13" ht="45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67</v>
      </c>
      <c r="C61" s="6" t="s">
        <v>89</v>
      </c>
      <c r="D61" s="6" t="s">
        <v>236</v>
      </c>
      <c r="E61" s="42" t="s">
        <v>237</v>
      </c>
      <c r="F61" s="42" t="s">
        <v>242</v>
      </c>
      <c r="G61" s="6" t="s">
        <v>163</v>
      </c>
      <c r="H61" s="6" t="s">
        <v>238</v>
      </c>
      <c r="I61" s="8">
        <v>0</v>
      </c>
      <c r="J61" s="8">
        <v>0.20833333333333334</v>
      </c>
      <c r="K61" s="9">
        <v>46265</v>
      </c>
      <c r="L61" s="9">
        <v>46265</v>
      </c>
      <c r="M61" s="31" t="s">
        <v>93</v>
      </c>
    </row>
    <row r="62" spans="1:13" ht="6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89</v>
      </c>
      <c r="C62" s="6" t="s">
        <v>104</v>
      </c>
      <c r="D62" s="6" t="s">
        <v>236</v>
      </c>
      <c r="E62" s="42" t="s">
        <v>105</v>
      </c>
      <c r="F62" s="42" t="s">
        <v>243</v>
      </c>
      <c r="G62" s="6" t="s">
        <v>163</v>
      </c>
      <c r="H62" s="6" t="s">
        <v>244</v>
      </c>
      <c r="I62" s="8">
        <v>0.45833333333333331</v>
      </c>
      <c r="J62" s="8">
        <v>0.70833333333333337</v>
      </c>
      <c r="K62" s="9">
        <v>46265</v>
      </c>
      <c r="L62" s="9">
        <v>46265</v>
      </c>
      <c r="M62" s="31" t="s">
        <v>245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104</v>
      </c>
      <c r="C63" s="6" t="s">
        <v>104</v>
      </c>
      <c r="D63" s="6" t="s">
        <v>246</v>
      </c>
      <c r="E63" s="42">
        <v>7</v>
      </c>
      <c r="F63" s="42" t="s">
        <v>247</v>
      </c>
      <c r="G63" s="6" t="s">
        <v>163</v>
      </c>
      <c r="H63" s="6" t="s">
        <v>248</v>
      </c>
      <c r="I63" s="8">
        <v>0</v>
      </c>
      <c r="J63" s="8">
        <v>0.20833333333333334</v>
      </c>
      <c r="K63" s="9">
        <v>46265</v>
      </c>
      <c r="L63" s="9">
        <v>46265</v>
      </c>
      <c r="M63" s="31" t="s">
        <v>173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104</v>
      </c>
      <c r="C64" s="6" t="s">
        <v>104</v>
      </c>
      <c r="D64" s="6" t="s">
        <v>99</v>
      </c>
      <c r="E64" s="42" t="s">
        <v>249</v>
      </c>
      <c r="F64" s="42" t="s">
        <v>250</v>
      </c>
      <c r="G64" s="6" t="s">
        <v>163</v>
      </c>
      <c r="H64" s="6" t="s">
        <v>251</v>
      </c>
      <c r="I64" s="8">
        <v>0.95833333333333337</v>
      </c>
      <c r="J64" s="8">
        <v>0.99930555555555556</v>
      </c>
      <c r="K64" s="9">
        <v>46265</v>
      </c>
      <c r="L64" s="9">
        <v>46265</v>
      </c>
      <c r="M64" s="31" t="s">
        <v>165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109</v>
      </c>
      <c r="C65" s="6" t="s">
        <v>109</v>
      </c>
      <c r="D65" s="6" t="s">
        <v>236</v>
      </c>
      <c r="E65" s="42" t="s">
        <v>252</v>
      </c>
      <c r="F65" s="42" t="s">
        <v>253</v>
      </c>
      <c r="G65" s="6" t="s">
        <v>239</v>
      </c>
      <c r="H65" s="6" t="s">
        <v>254</v>
      </c>
      <c r="I65" s="8">
        <v>0.625</v>
      </c>
      <c r="J65" s="8">
        <v>0.66666666666666663</v>
      </c>
      <c r="K65" s="9">
        <v>45719</v>
      </c>
      <c r="L65" s="9" t="s">
        <v>122</v>
      </c>
      <c r="M65" s="31" t="s">
        <v>255</v>
      </c>
    </row>
    <row r="66" spans="1:13" ht="6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109</v>
      </c>
      <c r="C66" s="6" t="s">
        <v>117</v>
      </c>
      <c r="D66" s="6" t="s">
        <v>137</v>
      </c>
      <c r="E66" s="42" t="s">
        <v>256</v>
      </c>
      <c r="F66" s="42" t="s">
        <v>257</v>
      </c>
      <c r="G66" s="6" t="s">
        <v>163</v>
      </c>
      <c r="H66" s="6" t="s">
        <v>258</v>
      </c>
      <c r="I66" s="8">
        <v>0.45833333333333331</v>
      </c>
      <c r="J66" s="8">
        <v>0.70833333333333337</v>
      </c>
      <c r="K66" s="9">
        <v>46265</v>
      </c>
      <c r="L66" s="9">
        <v>46265</v>
      </c>
      <c r="M66" s="31" t="s">
        <v>259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109</v>
      </c>
      <c r="C67" s="6" t="s">
        <v>117</v>
      </c>
      <c r="D67" s="6" t="s">
        <v>260</v>
      </c>
      <c r="E67" s="42" t="s">
        <v>261</v>
      </c>
      <c r="F67" s="42" t="s">
        <v>262</v>
      </c>
      <c r="G67" s="6" t="s">
        <v>263</v>
      </c>
      <c r="H67" s="6" t="s">
        <v>264</v>
      </c>
      <c r="I67" s="8">
        <v>0</v>
      </c>
      <c r="J67" s="8">
        <v>0.27083333333333331</v>
      </c>
      <c r="K67" s="9">
        <v>44737</v>
      </c>
      <c r="L67" s="9" t="s">
        <v>122</v>
      </c>
      <c r="M67" s="31" t="s">
        <v>265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109</v>
      </c>
      <c r="C68" s="6" t="s">
        <v>117</v>
      </c>
      <c r="D68" s="6" t="s">
        <v>260</v>
      </c>
      <c r="E68" s="42" t="s">
        <v>261</v>
      </c>
      <c r="F68" s="42" t="s">
        <v>262</v>
      </c>
      <c r="G68" s="6" t="s">
        <v>263</v>
      </c>
      <c r="H68" s="6" t="s">
        <v>264</v>
      </c>
      <c r="I68" s="8">
        <v>0.9375</v>
      </c>
      <c r="J68" s="8">
        <v>0.99930555555555556</v>
      </c>
      <c r="K68" s="9">
        <v>44737</v>
      </c>
      <c r="L68" s="9" t="s">
        <v>122</v>
      </c>
      <c r="M68" s="31" t="s">
        <v>265</v>
      </c>
    </row>
    <row r="69" spans="1:13" ht="45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109</v>
      </c>
      <c r="C69" s="6" t="s">
        <v>117</v>
      </c>
      <c r="D69" s="6" t="s">
        <v>137</v>
      </c>
      <c r="E69" s="42">
        <v>18</v>
      </c>
      <c r="F69" s="42" t="s">
        <v>266</v>
      </c>
      <c r="G69" s="6" t="s">
        <v>163</v>
      </c>
      <c r="H69" s="6" t="s">
        <v>267</v>
      </c>
      <c r="I69" s="8">
        <v>0</v>
      </c>
      <c r="J69" s="8">
        <v>0.25</v>
      </c>
      <c r="K69" s="9">
        <v>46265</v>
      </c>
      <c r="L69" s="9">
        <v>46265</v>
      </c>
      <c r="M69" s="31" t="s">
        <v>173</v>
      </c>
    </row>
    <row r="70" spans="1:13" ht="45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113</v>
      </c>
      <c r="C70" s="6" t="s">
        <v>113</v>
      </c>
      <c r="D70" s="6" t="s">
        <v>260</v>
      </c>
      <c r="E70" s="42" t="s">
        <v>268</v>
      </c>
      <c r="F70" s="42" t="s">
        <v>269</v>
      </c>
      <c r="G70" s="6" t="s">
        <v>239</v>
      </c>
      <c r="H70" s="6" t="s">
        <v>270</v>
      </c>
      <c r="I70" s="8">
        <v>0.29166666666666669</v>
      </c>
      <c r="J70" s="8">
        <v>0.375</v>
      </c>
      <c r="K70" s="9">
        <v>45365</v>
      </c>
      <c r="L70" s="9" t="s">
        <v>122</v>
      </c>
      <c r="M70" s="31" t="s">
        <v>255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113</v>
      </c>
      <c r="C71" s="6" t="s">
        <v>113</v>
      </c>
      <c r="D71" s="6" t="s">
        <v>260</v>
      </c>
      <c r="E71" s="42" t="s">
        <v>268</v>
      </c>
      <c r="F71" s="42" t="s">
        <v>269</v>
      </c>
      <c r="G71" s="6" t="s">
        <v>239</v>
      </c>
      <c r="H71" s="6" t="s">
        <v>270</v>
      </c>
      <c r="I71" s="8">
        <v>0.56944444444444442</v>
      </c>
      <c r="J71" s="8">
        <v>0.59375</v>
      </c>
      <c r="K71" s="9">
        <v>45365</v>
      </c>
      <c r="L71" s="9" t="s">
        <v>122</v>
      </c>
      <c r="M71" s="31" t="s">
        <v>255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113</v>
      </c>
      <c r="C72" s="6" t="s">
        <v>113</v>
      </c>
      <c r="D72" s="6" t="s">
        <v>260</v>
      </c>
      <c r="E72" s="42" t="s">
        <v>268</v>
      </c>
      <c r="F72" s="42" t="s">
        <v>269</v>
      </c>
      <c r="G72" s="6" t="s">
        <v>239</v>
      </c>
      <c r="H72" s="6" t="s">
        <v>270</v>
      </c>
      <c r="I72" s="8">
        <v>0.70833333333333337</v>
      </c>
      <c r="J72" s="8">
        <v>0.83333333333333337</v>
      </c>
      <c r="K72" s="9">
        <v>45365</v>
      </c>
      <c r="L72" s="9" t="s">
        <v>122</v>
      </c>
      <c r="M72" s="31" t="s">
        <v>255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113</v>
      </c>
      <c r="C73" s="6" t="s">
        <v>113</v>
      </c>
      <c r="D73" s="6" t="s">
        <v>137</v>
      </c>
      <c r="E73" s="42" t="s">
        <v>271</v>
      </c>
      <c r="F73" s="42" t="s">
        <v>272</v>
      </c>
      <c r="G73" s="6" t="s">
        <v>163</v>
      </c>
      <c r="H73" s="6" t="s">
        <v>273</v>
      </c>
      <c r="I73" s="8">
        <v>0.95833333333333337</v>
      </c>
      <c r="J73" s="8">
        <v>0.99930555555555556</v>
      </c>
      <c r="K73" s="9">
        <v>46265</v>
      </c>
      <c r="L73" s="9">
        <v>46265</v>
      </c>
      <c r="M73" s="31" t="s">
        <v>165</v>
      </c>
    </row>
    <row r="74" spans="1:13" ht="30.75" thickBot="1" x14ac:dyDescent="0.3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77</v>
      </c>
      <c r="C74" s="6" t="s">
        <v>77</v>
      </c>
      <c r="D74" s="6" t="s">
        <v>137</v>
      </c>
      <c r="E74" s="42" t="s">
        <v>97</v>
      </c>
      <c r="F74" s="42">
        <v>29</v>
      </c>
      <c r="G74" s="6" t="s">
        <v>163</v>
      </c>
      <c r="H74" s="6" t="s">
        <v>274</v>
      </c>
      <c r="I74" s="8">
        <v>0.45833333333333331</v>
      </c>
      <c r="J74" s="8">
        <v>0.70833333333333337</v>
      </c>
      <c r="K74" s="9">
        <v>46265</v>
      </c>
      <c r="L74" s="9">
        <v>46265</v>
      </c>
      <c r="M74" s="31" t="s">
        <v>173</v>
      </c>
    </row>
    <row r="75" spans="1:13" ht="22.5" customHeight="1" thickBot="1" x14ac:dyDescent="0.3">
      <c r="A75" s="47"/>
      <c r="B75" s="48"/>
      <c r="C75" s="48"/>
      <c r="D75" s="137" t="s">
        <v>28</v>
      </c>
      <c r="E75" s="137"/>
      <c r="F75" s="137"/>
      <c r="G75" s="137"/>
      <c r="H75" s="137"/>
      <c r="I75" s="137"/>
      <c r="J75" s="137"/>
      <c r="K75" s="137"/>
      <c r="L75" s="48"/>
      <c r="M75" s="49"/>
    </row>
    <row r="76" spans="1:13" ht="18" customHeight="1" x14ac:dyDescent="0.25">
      <c r="A76" s="181" t="s">
        <v>5</v>
      </c>
      <c r="B76" s="179" t="s">
        <v>0</v>
      </c>
      <c r="C76" s="180"/>
      <c r="D76" s="177" t="s">
        <v>11</v>
      </c>
      <c r="E76" s="183" t="s">
        <v>6</v>
      </c>
      <c r="F76" s="184"/>
      <c r="G76" s="177" t="s">
        <v>19</v>
      </c>
      <c r="H76" s="177" t="s">
        <v>16</v>
      </c>
      <c r="I76" s="170" t="s">
        <v>3</v>
      </c>
      <c r="J76" s="171"/>
      <c r="K76" s="168" t="s">
        <v>4</v>
      </c>
      <c r="L76" s="169"/>
      <c r="M76" s="138" t="s">
        <v>9</v>
      </c>
    </row>
    <row r="77" spans="1:13" ht="18" customHeight="1" x14ac:dyDescent="0.25">
      <c r="A77" s="182"/>
      <c r="B77" s="2" t="s">
        <v>1</v>
      </c>
      <c r="C77" s="5" t="s">
        <v>2</v>
      </c>
      <c r="D77" s="178"/>
      <c r="E77" s="41" t="s">
        <v>1</v>
      </c>
      <c r="F77" s="41" t="s">
        <v>2</v>
      </c>
      <c r="G77" s="178"/>
      <c r="H77" s="178"/>
      <c r="I77" s="10" t="s">
        <v>8</v>
      </c>
      <c r="J77" s="11" t="s">
        <v>17</v>
      </c>
      <c r="K77" s="11" t="s">
        <v>8</v>
      </c>
      <c r="L77" s="11" t="s">
        <v>17</v>
      </c>
      <c r="M77" s="139"/>
    </row>
    <row r="78" spans="1:13" ht="15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8" s="7" t="s">
        <v>66</v>
      </c>
      <c r="C78" s="6" t="s">
        <v>67</v>
      </c>
      <c r="D78" s="6" t="s">
        <v>68</v>
      </c>
      <c r="E78" s="42" t="s">
        <v>69</v>
      </c>
      <c r="F78" s="42" t="s">
        <v>70</v>
      </c>
      <c r="G78" s="6" t="s">
        <v>71</v>
      </c>
      <c r="H78" s="6" t="s">
        <v>72</v>
      </c>
      <c r="I78" s="46">
        <v>0</v>
      </c>
      <c r="J78" s="46">
        <v>0.20833333333333334</v>
      </c>
      <c r="K78" s="9">
        <v>46265</v>
      </c>
      <c r="L78" s="9">
        <v>46265</v>
      </c>
      <c r="M78" s="31" t="s">
        <v>73</v>
      </c>
    </row>
    <row r="79" spans="1:13" ht="12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9" s="7" t="s">
        <v>66</v>
      </c>
      <c r="C79" s="6" t="s">
        <v>67</v>
      </c>
      <c r="D79" s="6" t="s">
        <v>68</v>
      </c>
      <c r="E79" s="42" t="s">
        <v>69</v>
      </c>
      <c r="F79" s="42" t="s">
        <v>74</v>
      </c>
      <c r="G79" s="6" t="s">
        <v>71</v>
      </c>
      <c r="H79" s="6" t="s">
        <v>75</v>
      </c>
      <c r="I79" s="46">
        <v>0.95833333333333337</v>
      </c>
      <c r="J79" s="46">
        <v>0.99930555555555556</v>
      </c>
      <c r="K79" s="9">
        <v>46265</v>
      </c>
      <c r="L79" s="9">
        <v>46265</v>
      </c>
      <c r="M79" s="31" t="s">
        <v>76</v>
      </c>
    </row>
    <row r="80" spans="1:13" ht="225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0" s="7" t="s">
        <v>66</v>
      </c>
      <c r="C80" s="6" t="s">
        <v>77</v>
      </c>
      <c r="D80" s="6" t="s">
        <v>68</v>
      </c>
      <c r="E80" s="42" t="s">
        <v>78</v>
      </c>
      <c r="F80" s="42" t="s">
        <v>79</v>
      </c>
      <c r="G80" s="6" t="s">
        <v>71</v>
      </c>
      <c r="H80" s="6" t="s">
        <v>80</v>
      </c>
      <c r="I80" s="46">
        <v>0</v>
      </c>
      <c r="J80" s="46">
        <v>0.20833333333333334</v>
      </c>
      <c r="K80" s="9">
        <v>46265</v>
      </c>
      <c r="L80" s="9">
        <v>46265</v>
      </c>
      <c r="M80" s="31" t="s">
        <v>81</v>
      </c>
    </row>
    <row r="81" spans="1:13" ht="255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1" s="7" t="s">
        <v>66</v>
      </c>
      <c r="C81" s="6" t="s">
        <v>77</v>
      </c>
      <c r="D81" s="6" t="s">
        <v>68</v>
      </c>
      <c r="E81" s="42" t="s">
        <v>78</v>
      </c>
      <c r="F81" s="42" t="s">
        <v>79</v>
      </c>
      <c r="G81" s="6" t="s">
        <v>71</v>
      </c>
      <c r="H81" s="6" t="s">
        <v>82</v>
      </c>
      <c r="I81" s="46">
        <v>0.98611111111111116</v>
      </c>
      <c r="J81" s="46">
        <v>0.99930555555555556</v>
      </c>
      <c r="K81" s="9">
        <v>46265</v>
      </c>
      <c r="L81" s="9">
        <v>46265</v>
      </c>
      <c r="M81" s="31" t="s">
        <v>81</v>
      </c>
    </row>
    <row r="82" spans="1:13" ht="4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67</v>
      </c>
      <c r="C82" s="6" t="s">
        <v>67</v>
      </c>
      <c r="D82" s="6" t="s">
        <v>83</v>
      </c>
      <c r="E82" s="42" t="s">
        <v>84</v>
      </c>
      <c r="F82" s="42">
        <v>1</v>
      </c>
      <c r="G82" s="6" t="s">
        <v>71</v>
      </c>
      <c r="H82" s="6" t="s">
        <v>85</v>
      </c>
      <c r="I82" s="46">
        <v>0</v>
      </c>
      <c r="J82" s="46">
        <v>0.20833333333333334</v>
      </c>
      <c r="K82" s="9">
        <v>46265</v>
      </c>
      <c r="L82" s="9">
        <v>46265</v>
      </c>
      <c r="M82" s="31" t="s">
        <v>81</v>
      </c>
    </row>
    <row r="83" spans="1:13" ht="7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67</v>
      </c>
      <c r="C83" s="6" t="s">
        <v>67</v>
      </c>
      <c r="D83" s="6" t="s">
        <v>86</v>
      </c>
      <c r="E83" s="42" t="s">
        <v>84</v>
      </c>
      <c r="F83" s="42" t="s">
        <v>87</v>
      </c>
      <c r="G83" s="6" t="s">
        <v>71</v>
      </c>
      <c r="H83" s="6" t="s">
        <v>88</v>
      </c>
      <c r="I83" s="46">
        <v>0.98611111111111116</v>
      </c>
      <c r="J83" s="46">
        <v>0.99930555555555556</v>
      </c>
      <c r="K83" s="9">
        <v>46265</v>
      </c>
      <c r="L83" s="9">
        <v>46265</v>
      </c>
      <c r="M83" s="31" t="s">
        <v>81</v>
      </c>
    </row>
    <row r="84" spans="1:13" ht="9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67</v>
      </c>
      <c r="C84" s="6" t="s">
        <v>89</v>
      </c>
      <c r="D84" s="6" t="s">
        <v>68</v>
      </c>
      <c r="E84" s="42" t="s">
        <v>90</v>
      </c>
      <c r="F84" s="42" t="s">
        <v>91</v>
      </c>
      <c r="G84" s="6" t="s">
        <v>71</v>
      </c>
      <c r="H84" s="6" t="s">
        <v>92</v>
      </c>
      <c r="I84" s="46">
        <v>0</v>
      </c>
      <c r="J84" s="46">
        <v>0.20833333333333334</v>
      </c>
      <c r="K84" s="9">
        <v>46265</v>
      </c>
      <c r="L84" s="9">
        <v>46265</v>
      </c>
      <c r="M84" s="31" t="s">
        <v>93</v>
      </c>
    </row>
    <row r="85" spans="1:13" ht="15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67</v>
      </c>
      <c r="C85" s="6" t="s">
        <v>77</v>
      </c>
      <c r="D85" s="6" t="s">
        <v>68</v>
      </c>
      <c r="E85" s="42" t="s">
        <v>94</v>
      </c>
      <c r="F85" s="42">
        <v>28.001999999999999</v>
      </c>
      <c r="G85" s="6" t="s">
        <v>71</v>
      </c>
      <c r="H85" s="6" t="s">
        <v>95</v>
      </c>
      <c r="I85" s="46">
        <v>0</v>
      </c>
      <c r="J85" s="46">
        <v>0.20833333333333334</v>
      </c>
      <c r="K85" s="9">
        <v>46265</v>
      </c>
      <c r="L85" s="9">
        <v>46265</v>
      </c>
      <c r="M85" s="31" t="s">
        <v>73</v>
      </c>
    </row>
    <row r="86" spans="1:13" ht="16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67</v>
      </c>
      <c r="C86" s="6" t="s">
        <v>77</v>
      </c>
      <c r="D86" s="6" t="s">
        <v>68</v>
      </c>
      <c r="E86" s="42" t="s">
        <v>94</v>
      </c>
      <c r="F86" s="42">
        <v>28.001999999999999</v>
      </c>
      <c r="G86" s="6" t="s">
        <v>71</v>
      </c>
      <c r="H86" s="6" t="s">
        <v>96</v>
      </c>
      <c r="I86" s="46">
        <v>0.95833333333333337</v>
      </c>
      <c r="J86" s="46">
        <v>0.99930555555555556</v>
      </c>
      <c r="K86" s="9">
        <v>46265</v>
      </c>
      <c r="L86" s="9">
        <v>46265</v>
      </c>
      <c r="M86" s="31" t="s">
        <v>73</v>
      </c>
    </row>
    <row r="87" spans="1:13" ht="9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67</v>
      </c>
      <c r="C87" s="6" t="s">
        <v>77</v>
      </c>
      <c r="D87" s="6" t="s">
        <v>68</v>
      </c>
      <c r="E87" s="42" t="s">
        <v>94</v>
      </c>
      <c r="F87" s="42" t="s">
        <v>97</v>
      </c>
      <c r="G87" s="6" t="s">
        <v>71</v>
      </c>
      <c r="H87" s="6" t="s">
        <v>98</v>
      </c>
      <c r="I87" s="46">
        <v>0.95833333333333337</v>
      </c>
      <c r="J87" s="46">
        <v>0.99930555555555556</v>
      </c>
      <c r="K87" s="9">
        <v>46265</v>
      </c>
      <c r="L87" s="9">
        <v>46265</v>
      </c>
      <c r="M87" s="31" t="s">
        <v>76</v>
      </c>
    </row>
    <row r="88" spans="1:13" ht="4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67</v>
      </c>
      <c r="C88" s="6" t="s">
        <v>89</v>
      </c>
      <c r="D88" s="6" t="s">
        <v>99</v>
      </c>
      <c r="E88" s="42" t="s">
        <v>100</v>
      </c>
      <c r="F88" s="42" t="s">
        <v>101</v>
      </c>
      <c r="G88" s="6" t="s">
        <v>71</v>
      </c>
      <c r="H88" s="6" t="s">
        <v>102</v>
      </c>
      <c r="I88" s="46">
        <v>0</v>
      </c>
      <c r="J88" s="46">
        <v>0.20833333333333334</v>
      </c>
      <c r="K88" s="9">
        <v>46265</v>
      </c>
      <c r="L88" s="9">
        <v>46265</v>
      </c>
      <c r="M88" s="31" t="s">
        <v>103</v>
      </c>
    </row>
    <row r="89" spans="1:13" ht="135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67</v>
      </c>
      <c r="C89" s="6" t="s">
        <v>104</v>
      </c>
      <c r="D89" s="6" t="s">
        <v>99</v>
      </c>
      <c r="E89" s="42">
        <v>1</v>
      </c>
      <c r="F89" s="42" t="s">
        <v>105</v>
      </c>
      <c r="G89" s="6" t="s">
        <v>71</v>
      </c>
      <c r="H89" s="6" t="s">
        <v>106</v>
      </c>
      <c r="I89" s="46">
        <v>0</v>
      </c>
      <c r="J89" s="46">
        <v>0.20833333333333334</v>
      </c>
      <c r="K89" s="9">
        <v>46265</v>
      </c>
      <c r="L89" s="9">
        <v>46265</v>
      </c>
      <c r="M89" s="31" t="s">
        <v>81</v>
      </c>
    </row>
    <row r="90" spans="1:13" ht="12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67</v>
      </c>
      <c r="C90" s="6" t="s">
        <v>104</v>
      </c>
      <c r="D90" s="6" t="s">
        <v>107</v>
      </c>
      <c r="E90" s="42">
        <v>1</v>
      </c>
      <c r="F90" s="42" t="s">
        <v>105</v>
      </c>
      <c r="G90" s="6" t="s">
        <v>71</v>
      </c>
      <c r="H90" s="6" t="s">
        <v>108</v>
      </c>
      <c r="I90" s="46">
        <v>0.98611111111111116</v>
      </c>
      <c r="J90" s="46">
        <v>0.99930555555555556</v>
      </c>
      <c r="K90" s="9">
        <v>46265</v>
      </c>
      <c r="L90" s="9">
        <v>46265</v>
      </c>
      <c r="M90" s="31" t="s">
        <v>81</v>
      </c>
    </row>
    <row r="91" spans="1:13" ht="7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89</v>
      </c>
      <c r="C91" s="6" t="s">
        <v>109</v>
      </c>
      <c r="D91" s="6" t="s">
        <v>99</v>
      </c>
      <c r="E91" s="42" t="s">
        <v>105</v>
      </c>
      <c r="F91" s="42" t="s">
        <v>110</v>
      </c>
      <c r="G91" s="6" t="s">
        <v>71</v>
      </c>
      <c r="H91" s="6" t="s">
        <v>111</v>
      </c>
      <c r="I91" s="46">
        <v>0</v>
      </c>
      <c r="J91" s="46">
        <v>0.20833333333333334</v>
      </c>
      <c r="K91" s="9">
        <v>46265</v>
      </c>
      <c r="L91" s="9">
        <v>46265</v>
      </c>
      <c r="M91" s="31" t="s">
        <v>81</v>
      </c>
    </row>
    <row r="92" spans="1:13" ht="7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89</v>
      </c>
      <c r="C92" s="6" t="s">
        <v>109</v>
      </c>
      <c r="D92" s="6" t="s">
        <v>107</v>
      </c>
      <c r="E92" s="42" t="s">
        <v>105</v>
      </c>
      <c r="F92" s="42" t="s">
        <v>110</v>
      </c>
      <c r="G92" s="6" t="s">
        <v>71</v>
      </c>
      <c r="H92" s="6" t="s">
        <v>112</v>
      </c>
      <c r="I92" s="46">
        <v>0.98611111111111116</v>
      </c>
      <c r="J92" s="46">
        <v>0.99930555555555556</v>
      </c>
      <c r="K92" s="9">
        <v>46265</v>
      </c>
      <c r="L92" s="9">
        <v>46265</v>
      </c>
      <c r="M92" s="31" t="s">
        <v>81</v>
      </c>
    </row>
    <row r="93" spans="1:13" ht="7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109</v>
      </c>
      <c r="C93" s="6" t="s">
        <v>113</v>
      </c>
      <c r="D93" s="6" t="s">
        <v>99</v>
      </c>
      <c r="E93" s="42" t="s">
        <v>114</v>
      </c>
      <c r="F93" s="42" t="s">
        <v>115</v>
      </c>
      <c r="G93" s="6" t="s">
        <v>71</v>
      </c>
      <c r="H93" s="6" t="s">
        <v>116</v>
      </c>
      <c r="I93" s="46">
        <v>0</v>
      </c>
      <c r="J93" s="46">
        <v>0.20833333333333334</v>
      </c>
      <c r="K93" s="9">
        <v>46265</v>
      </c>
      <c r="L93" s="9">
        <v>46265</v>
      </c>
      <c r="M93" s="31" t="s">
        <v>81</v>
      </c>
    </row>
    <row r="94" spans="1:13" ht="7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109</v>
      </c>
      <c r="C94" s="6" t="s">
        <v>113</v>
      </c>
      <c r="D94" s="6" t="s">
        <v>107</v>
      </c>
      <c r="E94" s="42" t="s">
        <v>114</v>
      </c>
      <c r="F94" s="42" t="s">
        <v>115</v>
      </c>
      <c r="G94" s="6" t="s">
        <v>71</v>
      </c>
      <c r="H94" s="6" t="s">
        <v>116</v>
      </c>
      <c r="I94" s="46">
        <v>0.98611111111111116</v>
      </c>
      <c r="J94" s="46">
        <v>0.99930555555555556</v>
      </c>
      <c r="K94" s="9">
        <v>46265</v>
      </c>
      <c r="L94" s="9">
        <v>46265</v>
      </c>
      <c r="M94" s="31" t="s">
        <v>81</v>
      </c>
    </row>
    <row r="95" spans="1:13" ht="13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117</v>
      </c>
      <c r="C95" s="6" t="s">
        <v>77</v>
      </c>
      <c r="D95" s="6" t="s">
        <v>99</v>
      </c>
      <c r="E95" s="42" t="s">
        <v>115</v>
      </c>
      <c r="F95" s="42" t="s">
        <v>118</v>
      </c>
      <c r="G95" s="6" t="s">
        <v>71</v>
      </c>
      <c r="H95" s="6" t="s">
        <v>119</v>
      </c>
      <c r="I95" s="46">
        <v>0</v>
      </c>
      <c r="J95" s="46">
        <v>0.20833333333333334</v>
      </c>
      <c r="K95" s="9">
        <v>46265</v>
      </c>
      <c r="L95" s="9">
        <v>46265</v>
      </c>
      <c r="M95" s="31" t="s">
        <v>81</v>
      </c>
    </row>
    <row r="96" spans="1:13" ht="7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117</v>
      </c>
      <c r="C96" s="6" t="s">
        <v>77</v>
      </c>
      <c r="D96" s="6" t="s">
        <v>107</v>
      </c>
      <c r="E96" s="42" t="s">
        <v>115</v>
      </c>
      <c r="F96" s="42" t="s">
        <v>118</v>
      </c>
      <c r="G96" s="6" t="s">
        <v>71</v>
      </c>
      <c r="H96" s="6" t="s">
        <v>120</v>
      </c>
      <c r="I96" s="46">
        <v>0.98611111111111116</v>
      </c>
      <c r="J96" s="46">
        <v>0.99930555555555556</v>
      </c>
      <c r="K96" s="9">
        <v>46265</v>
      </c>
      <c r="L96" s="9">
        <v>46265</v>
      </c>
      <c r="M96" s="31" t="s">
        <v>81</v>
      </c>
    </row>
    <row r="97" spans="1:13" ht="12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66</v>
      </c>
      <c r="C97" s="6" t="s">
        <v>66</v>
      </c>
      <c r="D97" s="115" t="s">
        <v>121</v>
      </c>
      <c r="E97" s="116"/>
      <c r="F97" s="117"/>
      <c r="G97" s="6" t="s">
        <v>71</v>
      </c>
      <c r="H97" s="6" t="s">
        <v>123</v>
      </c>
      <c r="I97" s="46">
        <v>0.33333333333333331</v>
      </c>
      <c r="J97" s="46">
        <v>0.75</v>
      </c>
      <c r="K97" s="9">
        <v>46265</v>
      </c>
      <c r="L97" s="9">
        <v>46265</v>
      </c>
      <c r="M97" s="31" t="s">
        <v>124</v>
      </c>
    </row>
    <row r="98" spans="1:13" ht="31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66</v>
      </c>
      <c r="C98" s="6" t="s">
        <v>66</v>
      </c>
      <c r="D98" s="115" t="s">
        <v>121</v>
      </c>
      <c r="E98" s="116"/>
      <c r="F98" s="117"/>
      <c r="G98" s="6" t="s">
        <v>71</v>
      </c>
      <c r="H98" s="6" t="s">
        <v>125</v>
      </c>
      <c r="I98" s="46">
        <v>0.97916666666666663</v>
      </c>
      <c r="J98" s="46">
        <v>0.99930555555555556</v>
      </c>
      <c r="K98" s="9">
        <v>46265</v>
      </c>
      <c r="L98" s="9">
        <v>46265</v>
      </c>
      <c r="M98" s="31" t="s">
        <v>126</v>
      </c>
    </row>
    <row r="99" spans="1:13" ht="18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127</v>
      </c>
      <c r="C99" s="6" t="s">
        <v>127</v>
      </c>
      <c r="D99" s="115" t="s">
        <v>121</v>
      </c>
      <c r="E99" s="116"/>
      <c r="F99" s="117"/>
      <c r="G99" s="6" t="s">
        <v>71</v>
      </c>
      <c r="H99" s="6" t="s">
        <v>128</v>
      </c>
      <c r="I99" s="46">
        <v>0</v>
      </c>
      <c r="J99" s="46">
        <v>0.16666666666666666</v>
      </c>
      <c r="K99" s="9">
        <v>46265</v>
      </c>
      <c r="L99" s="9">
        <v>46265</v>
      </c>
      <c r="M99" s="31" t="s">
        <v>124</v>
      </c>
    </row>
    <row r="100" spans="1:13" ht="18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127</v>
      </c>
      <c r="C100" s="6" t="s">
        <v>127</v>
      </c>
      <c r="D100" s="115" t="s">
        <v>121</v>
      </c>
      <c r="E100" s="116"/>
      <c r="F100" s="117"/>
      <c r="G100" s="6" t="s">
        <v>71</v>
      </c>
      <c r="H100" s="6" t="s">
        <v>128</v>
      </c>
      <c r="I100" s="46">
        <v>0.95833333333333337</v>
      </c>
      <c r="J100" s="46">
        <v>0.99930555555555556</v>
      </c>
      <c r="K100" s="9">
        <v>46265</v>
      </c>
      <c r="L100" s="9">
        <v>46265</v>
      </c>
      <c r="M100" s="31" t="s">
        <v>124</v>
      </c>
    </row>
    <row r="101" spans="1:13" ht="13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117</v>
      </c>
      <c r="C101" s="6" t="s">
        <v>117</v>
      </c>
      <c r="D101" s="115" t="s">
        <v>121</v>
      </c>
      <c r="E101" s="116"/>
      <c r="F101" s="117"/>
      <c r="G101" s="6" t="s">
        <v>71</v>
      </c>
      <c r="H101" s="6" t="s">
        <v>129</v>
      </c>
      <c r="I101" s="46">
        <v>0</v>
      </c>
      <c r="J101" s="46">
        <v>0.16666666666666666</v>
      </c>
      <c r="K101" s="9">
        <v>46265</v>
      </c>
      <c r="L101" s="9">
        <v>46265</v>
      </c>
      <c r="M101" s="31" t="s">
        <v>124</v>
      </c>
    </row>
    <row r="102" spans="1:13" ht="4.5" customHeight="1" thickBot="1" x14ac:dyDescent="0.3">
      <c r="A102" s="23"/>
      <c r="B102" s="17"/>
      <c r="C102" s="18"/>
      <c r="D102" s="18"/>
      <c r="E102" s="43"/>
      <c r="F102" s="43"/>
      <c r="G102" s="18"/>
      <c r="H102" s="18"/>
      <c r="I102" s="19"/>
      <c r="J102" s="19"/>
      <c r="K102" s="20"/>
      <c r="L102" s="20"/>
      <c r="M102" s="21"/>
    </row>
    <row r="103" spans="1:13" ht="15" customHeight="1" x14ac:dyDescent="0.25">
      <c r="A103" s="118" t="s">
        <v>59</v>
      </c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20"/>
    </row>
    <row r="104" spans="1:13" ht="15" customHeight="1" thickBot="1" x14ac:dyDescent="0.3">
      <c r="A104" s="121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3"/>
    </row>
    <row r="105" spans="1:13" ht="15" customHeight="1" x14ac:dyDescent="0.25">
      <c r="A105" s="124" t="s">
        <v>60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6"/>
    </row>
    <row r="106" spans="1:13" ht="15" customHeight="1" thickBot="1" x14ac:dyDescent="0.3">
      <c r="A106" s="127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9"/>
    </row>
    <row r="107" spans="1:13" s="22" customFormat="1" ht="23.25" x14ac:dyDescent="0.25">
      <c r="A107" s="130" t="s">
        <v>62</v>
      </c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2"/>
    </row>
    <row r="108" spans="1:13" s="22" customFormat="1" ht="23.25" x14ac:dyDescent="0.25">
      <c r="A108" s="189" t="s">
        <v>23</v>
      </c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1"/>
    </row>
    <row r="109" spans="1:13" s="22" customFormat="1" ht="24" thickBot="1" x14ac:dyDescent="0.3">
      <c r="A109" s="189" t="s">
        <v>24</v>
      </c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1"/>
    </row>
    <row r="110" spans="1:13" s="22" customFormat="1" ht="23.25" x14ac:dyDescent="0.25">
      <c r="A110" s="192" t="s">
        <v>63</v>
      </c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4"/>
    </row>
    <row r="111" spans="1:13" s="22" customFormat="1" ht="51.75" customHeight="1" thickBot="1" x14ac:dyDescent="0.3">
      <c r="A111" s="195" t="s">
        <v>25</v>
      </c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7"/>
    </row>
    <row r="112" spans="1:13" s="22" customFormat="1" ht="4.5" customHeight="1" thickBot="1" x14ac:dyDescent="0.3">
      <c r="A112" s="32"/>
      <c r="B112" s="33"/>
      <c r="C112" s="33"/>
      <c r="D112" s="33"/>
      <c r="E112" s="44"/>
      <c r="F112" s="44"/>
      <c r="G112" s="34"/>
      <c r="H112" s="34"/>
      <c r="I112" s="34"/>
      <c r="J112" s="34"/>
      <c r="K112" s="34"/>
      <c r="L112" s="34"/>
      <c r="M112" s="35"/>
    </row>
    <row r="113" spans="1:13" ht="22.5" customHeight="1" thickBot="1" x14ac:dyDescent="0.3">
      <c r="A113" s="47"/>
      <c r="B113" s="48"/>
      <c r="C113" s="48"/>
      <c r="D113" s="137" t="s">
        <v>56</v>
      </c>
      <c r="E113" s="137"/>
      <c r="F113" s="137"/>
      <c r="G113" s="137"/>
      <c r="H113" s="137"/>
      <c r="I113" s="137"/>
      <c r="J113" s="137"/>
      <c r="K113" s="48"/>
      <c r="L113" s="48"/>
      <c r="M113" s="49"/>
    </row>
    <row r="114" spans="1:13" s="22" customFormat="1" ht="385.5" customHeight="1" thickBot="1" x14ac:dyDescent="0.3">
      <c r="A114" s="69"/>
      <c r="B114" s="70"/>
      <c r="C114" s="71"/>
      <c r="D114" s="71"/>
      <c r="E114" s="71"/>
      <c r="F114" s="71"/>
      <c r="G114" s="71"/>
      <c r="H114" s="188"/>
      <c r="I114" s="188"/>
      <c r="J114" s="188"/>
      <c r="K114" s="188"/>
      <c r="L114" s="188"/>
      <c r="M114" s="72"/>
    </row>
    <row r="115" spans="1:13" s="22" customFormat="1" ht="14.25" customHeight="1" x14ac:dyDescent="0.25">
      <c r="A115" s="66"/>
      <c r="B115" s="64"/>
      <c r="C115" s="64"/>
      <c r="D115" s="64"/>
      <c r="E115" s="65"/>
      <c r="F115" s="65"/>
      <c r="G115" s="64"/>
      <c r="H115" s="64"/>
      <c r="I115" s="64"/>
      <c r="J115" s="64"/>
      <c r="K115" s="64"/>
      <c r="L115" s="64"/>
      <c r="M115" s="64"/>
    </row>
    <row r="116" spans="1:13" s="22" customFormat="1" ht="14.25" customHeight="1" x14ac:dyDescent="0.25">
      <c r="A116" s="66"/>
      <c r="B116" s="64"/>
      <c r="C116" s="64"/>
      <c r="D116" s="64"/>
      <c r="E116" s="65"/>
      <c r="F116" s="65"/>
      <c r="G116" s="64"/>
      <c r="H116" s="64"/>
      <c r="I116" s="64"/>
      <c r="J116" s="64"/>
      <c r="K116" s="64"/>
      <c r="L116" s="64"/>
      <c r="M116" s="64"/>
    </row>
    <row r="117" spans="1:13" s="22" customFormat="1" ht="14.25" customHeight="1" x14ac:dyDescent="0.25">
      <c r="A117" s="66"/>
      <c r="B117" s="64"/>
      <c r="C117" s="64"/>
      <c r="D117" s="64"/>
      <c r="E117" s="65"/>
      <c r="F117" s="65"/>
      <c r="G117" s="64"/>
      <c r="H117" s="64"/>
      <c r="I117" s="64"/>
      <c r="J117" s="64"/>
      <c r="K117" s="64"/>
      <c r="L117" s="64"/>
      <c r="M117" s="64"/>
    </row>
    <row r="118" spans="1:13" s="22" customFormat="1" ht="14.25" customHeight="1" x14ac:dyDescent="0.25">
      <c r="A118" s="66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4"/>
      <c r="M118" s="64"/>
    </row>
    <row r="119" spans="1:13" s="22" customFormat="1" ht="14.25" customHeight="1" x14ac:dyDescent="0.25">
      <c r="A119" s="66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4"/>
      <c r="M119" s="64"/>
    </row>
    <row r="120" spans="1:13" s="22" customFormat="1" ht="14.25" customHeight="1" x14ac:dyDescent="0.25">
      <c r="A120" s="66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4"/>
      <c r="M120" s="64"/>
    </row>
    <row r="121" spans="1:13" s="22" customFormat="1" ht="14.25" customHeight="1" x14ac:dyDescent="0.25">
      <c r="A121" s="66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4"/>
      <c r="M121" s="64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4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x14ac:dyDescent="0.25">
      <c r="A141" s="67"/>
      <c r="B141" s="67"/>
      <c r="C141" s="67"/>
      <c r="D141" s="67"/>
      <c r="E141" s="68"/>
      <c r="F141" s="68"/>
      <c r="G141" s="67"/>
      <c r="H141" s="67"/>
      <c r="I141" s="67"/>
      <c r="J141" s="67"/>
      <c r="K141" s="67"/>
      <c r="L141" s="67"/>
      <c r="M141" s="67"/>
    </row>
    <row r="142" spans="1:13" x14ac:dyDescent="0.25">
      <c r="A142" s="67"/>
      <c r="B142" s="67"/>
      <c r="C142" s="67"/>
      <c r="D142" s="67"/>
      <c r="E142" s="68"/>
      <c r="F142" s="68"/>
      <c r="G142" s="67"/>
      <c r="H142" s="67"/>
      <c r="I142" s="67"/>
      <c r="J142" s="67"/>
      <c r="K142" s="67"/>
      <c r="L142" s="67"/>
      <c r="M142" s="67"/>
    </row>
  </sheetData>
  <mergeCells count="65">
    <mergeCell ref="H114:L114"/>
    <mergeCell ref="D113:J113"/>
    <mergeCell ref="A108:M108"/>
    <mergeCell ref="A109:M109"/>
    <mergeCell ref="A110:M110"/>
    <mergeCell ref="A111:M111"/>
    <mergeCell ref="A27:A28"/>
    <mergeCell ref="G27:G28"/>
    <mergeCell ref="E4:F4"/>
    <mergeCell ref="D76:D77"/>
    <mergeCell ref="B76:C76"/>
    <mergeCell ref="A76:A77"/>
    <mergeCell ref="D27:D28"/>
    <mergeCell ref="D75:K75"/>
    <mergeCell ref="E76:F76"/>
    <mergeCell ref="E27:F27"/>
    <mergeCell ref="H27:H28"/>
    <mergeCell ref="D57:K57"/>
    <mergeCell ref="H76:H77"/>
    <mergeCell ref="G76:G77"/>
    <mergeCell ref="I27:J27"/>
    <mergeCell ref="K27:L27"/>
    <mergeCell ref="K76:L76"/>
    <mergeCell ref="I76:J76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103:M104"/>
    <mergeCell ref="A105:M106"/>
    <mergeCell ref="A107:M107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76:M77"/>
    <mergeCell ref="D101:F101"/>
    <mergeCell ref="D100:F100"/>
    <mergeCell ref="D99:F99"/>
    <mergeCell ref="D98:F98"/>
    <mergeCell ref="D97:F97"/>
  </mergeCells>
  <conditionalFormatting sqref="B29:M74">
    <cfRule type="expression" dxfId="14" priority="11">
      <formula>AND($K29&gt;0,$K29=$L29,$G29="TOQUE PITO")</formula>
    </cfRule>
    <cfRule type="expression" dxfId="13" priority="12">
      <formula>SEARCH("Cruce",$D29)</formula>
    </cfRule>
    <cfRule type="expression" dxfId="12" priority="13">
      <formula>AND($K29&gt;0,$K29=$L29)</formula>
    </cfRule>
  </conditionalFormatting>
  <conditionalFormatting sqref="H29:H74">
    <cfRule type="expression" dxfId="11" priority="10">
      <formula>AND($K29&gt;0,$K29=$L29,$G29="TOQUE PITO")</formula>
    </cfRule>
  </conditionalFormatting>
  <conditionalFormatting sqref="H29:H101">
    <cfRule type="containsText" dxfId="1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232E-C31D-4F39-BACF-E1A9DE37D0C6}">
  <sheetPr>
    <pageSetUpPr fitToPage="1"/>
  </sheetPr>
  <dimension ref="A1:M143"/>
  <sheetViews>
    <sheetView showGridLines="0" zoomScaleNormal="100" workbookViewId="0">
      <selection activeCell="A79" sqref="A79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4" t="s">
        <v>65</v>
      </c>
      <c r="F1" s="144"/>
      <c r="G1" s="144"/>
      <c r="H1" s="144"/>
      <c r="I1" s="26"/>
      <c r="J1" s="148">
        <v>46265</v>
      </c>
      <c r="K1" s="148"/>
      <c r="L1" s="148"/>
      <c r="M1" s="149"/>
    </row>
    <row r="2" spans="1:13" ht="13.5" customHeight="1" thickTop="1" x14ac:dyDescent="0.25">
      <c r="A2" s="140"/>
      <c r="B2" s="141"/>
      <c r="C2" s="15"/>
      <c r="D2" s="12"/>
      <c r="E2" s="38"/>
      <c r="F2" s="39"/>
      <c r="G2" s="13"/>
      <c r="H2" s="74"/>
      <c r="I2" s="142"/>
      <c r="J2" s="142"/>
      <c r="K2" s="142"/>
      <c r="L2" s="142"/>
      <c r="M2" s="143"/>
    </row>
    <row r="3" spans="1:13" ht="18" customHeight="1" x14ac:dyDescent="0.25">
      <c r="A3" s="162"/>
      <c r="B3" s="163"/>
      <c r="C3" s="75"/>
      <c r="D3" s="76"/>
      <c r="E3" s="145" t="s">
        <v>22</v>
      </c>
      <c r="F3" s="145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4"/>
      <c r="B4" s="165"/>
      <c r="C4" s="78"/>
      <c r="D4" s="79"/>
      <c r="E4" s="176">
        <f ca="1">TODAY()</f>
        <v>46265</v>
      </c>
      <c r="F4" s="176"/>
      <c r="G4" s="37" t="s">
        <v>276</v>
      </c>
      <c r="H4" s="14" t="s">
        <v>277</v>
      </c>
      <c r="I4" s="80"/>
      <c r="J4" s="80"/>
      <c r="K4" s="80"/>
      <c r="L4" s="80"/>
      <c r="M4" s="28"/>
    </row>
    <row r="5" spans="1:13" ht="7.5" customHeight="1" x14ac:dyDescent="0.25">
      <c r="A5" s="166"/>
      <c r="B5" s="167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105"/>
      <c r="B6" s="84"/>
      <c r="C6" s="133" t="s">
        <v>12</v>
      </c>
      <c r="D6" s="133"/>
      <c r="E6" s="84"/>
      <c r="F6" s="133" t="s">
        <v>13</v>
      </c>
      <c r="G6" s="133"/>
      <c r="H6" s="101" t="s">
        <v>35</v>
      </c>
      <c r="I6" s="133" t="s">
        <v>32</v>
      </c>
      <c r="J6" s="133"/>
      <c r="K6" s="133"/>
      <c r="L6" s="133"/>
      <c r="M6" s="54"/>
    </row>
    <row r="7" spans="1:13" s="53" customFormat="1" ht="12.75" customHeight="1" x14ac:dyDescent="0.25">
      <c r="A7" s="52"/>
      <c r="B7" s="86"/>
      <c r="C7" s="136" t="s">
        <v>14</v>
      </c>
      <c r="D7" s="136"/>
      <c r="E7" s="86"/>
      <c r="F7" s="136" t="s">
        <v>34</v>
      </c>
      <c r="G7" s="136"/>
      <c r="H7" s="102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103" t="s">
        <v>36</v>
      </c>
      <c r="I8" s="135" t="s">
        <v>33</v>
      </c>
      <c r="J8" s="135"/>
      <c r="K8" s="135"/>
      <c r="L8" s="135"/>
      <c r="M8" s="55"/>
    </row>
    <row r="9" spans="1:13" ht="21" customHeight="1" x14ac:dyDescent="0.25">
      <c r="A9" s="105"/>
      <c r="B9" s="90"/>
      <c r="C9" s="133" t="s">
        <v>29</v>
      </c>
      <c r="D9" s="133"/>
      <c r="E9" s="90"/>
      <c r="F9" s="133" t="s">
        <v>37</v>
      </c>
      <c r="G9" s="133"/>
      <c r="H9" s="101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6" t="s">
        <v>30</v>
      </c>
      <c r="D10" s="136"/>
      <c r="E10" s="92"/>
      <c r="F10" s="136" t="s">
        <v>38</v>
      </c>
      <c r="G10" s="136"/>
      <c r="H10" s="104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102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35" t="s">
        <v>31</v>
      </c>
      <c r="D12" s="135"/>
      <c r="E12" s="92"/>
      <c r="F12" s="135" t="s">
        <v>40</v>
      </c>
      <c r="G12" s="150"/>
      <c r="H12" s="103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37" t="s">
        <v>49</v>
      </c>
      <c r="E14" s="137"/>
      <c r="F14" s="137"/>
      <c r="G14" s="137"/>
      <c r="H14" s="137"/>
      <c r="I14" s="137"/>
      <c r="J14" s="137"/>
      <c r="K14" s="48"/>
      <c r="L14" s="48"/>
      <c r="M14" s="49"/>
    </row>
    <row r="15" spans="1:13" ht="18" customHeight="1" x14ac:dyDescent="0.25">
      <c r="A15" s="105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105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105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105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105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105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105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53" t="s">
        <v>57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5"/>
    </row>
    <row r="23" spans="1:13" ht="30" customHeight="1" thickTop="1" thickBot="1" x14ac:dyDescent="0.3">
      <c r="A23" s="156" t="s">
        <v>58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8"/>
    </row>
    <row r="24" spans="1:13" ht="67.5" customHeight="1" thickBot="1" x14ac:dyDescent="0.3">
      <c r="A24" s="159" t="s">
        <v>64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1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37" t="s">
        <v>26</v>
      </c>
      <c r="E26" s="137"/>
      <c r="F26" s="137"/>
      <c r="G26" s="137"/>
      <c r="H26" s="137"/>
      <c r="I26" s="137"/>
      <c r="J26" s="137"/>
      <c r="K26" s="137"/>
      <c r="L26" s="48"/>
      <c r="M26" s="49"/>
    </row>
    <row r="27" spans="1:13" ht="18" customHeight="1" x14ac:dyDescent="0.25">
      <c r="A27" s="172" t="s">
        <v>5</v>
      </c>
      <c r="B27" s="151" t="s">
        <v>0</v>
      </c>
      <c r="C27" s="152"/>
      <c r="D27" s="174" t="s">
        <v>10</v>
      </c>
      <c r="E27" s="183" t="s">
        <v>6</v>
      </c>
      <c r="F27" s="184"/>
      <c r="G27" s="174" t="s">
        <v>18</v>
      </c>
      <c r="H27" s="174" t="s">
        <v>7</v>
      </c>
      <c r="I27" s="185" t="s">
        <v>3</v>
      </c>
      <c r="J27" s="186"/>
      <c r="K27" s="187" t="s">
        <v>4</v>
      </c>
      <c r="L27" s="186"/>
      <c r="M27" s="146" t="s">
        <v>15</v>
      </c>
    </row>
    <row r="28" spans="1:13" ht="18" customHeight="1" x14ac:dyDescent="0.25">
      <c r="A28" s="173"/>
      <c r="B28" s="106" t="s">
        <v>1</v>
      </c>
      <c r="C28" s="106" t="s">
        <v>2</v>
      </c>
      <c r="D28" s="175"/>
      <c r="E28" s="41" t="s">
        <v>1</v>
      </c>
      <c r="F28" s="41" t="s">
        <v>2</v>
      </c>
      <c r="G28" s="175"/>
      <c r="H28" s="175"/>
      <c r="I28" s="10" t="s">
        <v>8</v>
      </c>
      <c r="J28" s="11" t="s">
        <v>17</v>
      </c>
      <c r="K28" s="11" t="s">
        <v>8</v>
      </c>
      <c r="L28" s="11" t="s">
        <v>17</v>
      </c>
      <c r="M28" s="147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130</v>
      </c>
      <c r="C29" s="6" t="s">
        <v>130</v>
      </c>
      <c r="D29" s="6" t="s">
        <v>131</v>
      </c>
      <c r="E29" s="42" t="s">
        <v>132</v>
      </c>
      <c r="F29" s="42" t="s">
        <v>133</v>
      </c>
      <c r="G29" s="6" t="s">
        <v>134</v>
      </c>
      <c r="H29" s="6" t="s">
        <v>135</v>
      </c>
      <c r="I29" s="8">
        <v>0</v>
      </c>
      <c r="J29" s="8">
        <v>0.99930555555555556</v>
      </c>
      <c r="K29" s="9">
        <v>46027</v>
      </c>
      <c r="L29" s="9" t="s">
        <v>122</v>
      </c>
      <c r="M29" s="31" t="s">
        <v>136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130</v>
      </c>
      <c r="C30" s="6" t="s">
        <v>130</v>
      </c>
      <c r="D30" s="6" t="s">
        <v>137</v>
      </c>
      <c r="E30" s="42" t="s">
        <v>138</v>
      </c>
      <c r="F30" s="42" t="s">
        <v>139</v>
      </c>
      <c r="G30" s="6" t="s">
        <v>140</v>
      </c>
      <c r="H30" s="6" t="s">
        <v>141</v>
      </c>
      <c r="I30" s="8">
        <v>0</v>
      </c>
      <c r="J30" s="8">
        <v>0.99930555555555556</v>
      </c>
      <c r="K30" s="9">
        <v>46233</v>
      </c>
      <c r="L30" s="9" t="s">
        <v>122</v>
      </c>
      <c r="M30" s="31" t="s">
        <v>142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130</v>
      </c>
      <c r="C31" s="6" t="s">
        <v>143</v>
      </c>
      <c r="D31" s="6" t="s">
        <v>131</v>
      </c>
      <c r="E31" s="42" t="s">
        <v>144</v>
      </c>
      <c r="F31" s="42" t="s">
        <v>145</v>
      </c>
      <c r="G31" s="6" t="s">
        <v>146</v>
      </c>
      <c r="H31" s="6" t="s">
        <v>147</v>
      </c>
      <c r="I31" s="8">
        <v>0</v>
      </c>
      <c r="J31" s="8">
        <v>0.99930555555555556</v>
      </c>
      <c r="K31" s="9">
        <v>42534</v>
      </c>
      <c r="L31" s="9" t="s">
        <v>122</v>
      </c>
      <c r="M31" s="31" t="s">
        <v>136</v>
      </c>
    </row>
    <row r="32" spans="1:13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143</v>
      </c>
      <c r="C32" s="6" t="s">
        <v>143</v>
      </c>
      <c r="D32" s="6" t="s">
        <v>137</v>
      </c>
      <c r="E32" s="42" t="s">
        <v>148</v>
      </c>
      <c r="F32" s="42" t="s">
        <v>149</v>
      </c>
      <c r="G32" s="6" t="s">
        <v>150</v>
      </c>
      <c r="H32" s="6" t="s">
        <v>151</v>
      </c>
      <c r="I32" s="8">
        <v>0</v>
      </c>
      <c r="J32" s="8">
        <v>0.99930555555555556</v>
      </c>
      <c r="K32" s="9">
        <v>44021</v>
      </c>
      <c r="L32" s="9" t="s">
        <v>122</v>
      </c>
      <c r="M32" s="31" t="s">
        <v>152</v>
      </c>
    </row>
    <row r="33" spans="1:13" ht="45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143</v>
      </c>
      <c r="C33" s="6" t="s">
        <v>143</v>
      </c>
      <c r="D33" s="6" t="s">
        <v>153</v>
      </c>
      <c r="E33" s="42" t="s">
        <v>149</v>
      </c>
      <c r="F33" s="42" t="s">
        <v>154</v>
      </c>
      <c r="G33" s="6" t="s">
        <v>155</v>
      </c>
      <c r="H33" s="6" t="s">
        <v>156</v>
      </c>
      <c r="I33" s="8">
        <v>0</v>
      </c>
      <c r="J33" s="8">
        <v>0.99930555555555556</v>
      </c>
      <c r="K33" s="9">
        <v>43941</v>
      </c>
      <c r="L33" s="9" t="s">
        <v>122</v>
      </c>
      <c r="M33" s="31" t="s">
        <v>157</v>
      </c>
    </row>
    <row r="34" spans="1:13" ht="6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143</v>
      </c>
      <c r="C34" s="6" t="s">
        <v>143</v>
      </c>
      <c r="D34" s="6" t="s">
        <v>153</v>
      </c>
      <c r="E34" s="42" t="s">
        <v>149</v>
      </c>
      <c r="F34" s="42" t="s">
        <v>154</v>
      </c>
      <c r="G34" s="6" t="s">
        <v>158</v>
      </c>
      <c r="H34" s="6" t="s">
        <v>159</v>
      </c>
      <c r="I34" s="8">
        <v>0</v>
      </c>
      <c r="J34" s="8">
        <v>0.99930555555555556</v>
      </c>
      <c r="K34" s="9">
        <v>43941</v>
      </c>
      <c r="L34" s="9" t="s">
        <v>122</v>
      </c>
      <c r="M34" s="31" t="s">
        <v>157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143</v>
      </c>
      <c r="C35" s="6" t="s">
        <v>160</v>
      </c>
      <c r="D35" s="6" t="s">
        <v>107</v>
      </c>
      <c r="E35" s="42" t="s">
        <v>161</v>
      </c>
      <c r="F35" s="42" t="s">
        <v>162</v>
      </c>
      <c r="G35" s="6" t="s">
        <v>163</v>
      </c>
      <c r="H35" s="6" t="s">
        <v>164</v>
      </c>
      <c r="I35" s="8">
        <v>0.95833333333333337</v>
      </c>
      <c r="J35" s="8">
        <v>0.99930555555555556</v>
      </c>
      <c r="K35" s="9">
        <v>46265</v>
      </c>
      <c r="L35" s="9">
        <v>46265</v>
      </c>
      <c r="M35" s="31" t="s">
        <v>165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160</v>
      </c>
      <c r="C36" s="6" t="s">
        <v>160</v>
      </c>
      <c r="D36" s="6" t="s">
        <v>137</v>
      </c>
      <c r="E36" s="42" t="s">
        <v>166</v>
      </c>
      <c r="F36" s="42" t="s">
        <v>167</v>
      </c>
      <c r="G36" s="6" t="s">
        <v>163</v>
      </c>
      <c r="H36" s="6" t="s">
        <v>168</v>
      </c>
      <c r="I36" s="8">
        <v>0.95833333333333337</v>
      </c>
      <c r="J36" s="8">
        <v>0.99930555555555556</v>
      </c>
      <c r="K36" s="9">
        <v>46265</v>
      </c>
      <c r="L36" s="9">
        <v>46265</v>
      </c>
      <c r="M36" s="31" t="s">
        <v>169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160</v>
      </c>
      <c r="C37" s="6" t="s">
        <v>67</v>
      </c>
      <c r="D37" s="6" t="s">
        <v>137</v>
      </c>
      <c r="E37" s="42" t="s">
        <v>170</v>
      </c>
      <c r="F37" s="42" t="s">
        <v>171</v>
      </c>
      <c r="G37" s="6" t="s">
        <v>163</v>
      </c>
      <c r="H37" s="6" t="s">
        <v>172</v>
      </c>
      <c r="I37" s="8">
        <v>0.41666666666666669</v>
      </c>
      <c r="J37" s="8">
        <v>0.70833333333333337</v>
      </c>
      <c r="K37" s="9">
        <v>46265</v>
      </c>
      <c r="L37" s="9">
        <v>46265</v>
      </c>
      <c r="M37" s="31" t="s">
        <v>173</v>
      </c>
    </row>
    <row r="38" spans="1:13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67</v>
      </c>
      <c r="C38" s="6" t="s">
        <v>67</v>
      </c>
      <c r="D38" s="6" t="s">
        <v>107</v>
      </c>
      <c r="E38" s="42" t="s">
        <v>174</v>
      </c>
      <c r="F38" s="42" t="s">
        <v>175</v>
      </c>
      <c r="G38" s="6" t="s">
        <v>176</v>
      </c>
      <c r="H38" s="6" t="s">
        <v>177</v>
      </c>
      <c r="I38" s="8">
        <v>0</v>
      </c>
      <c r="J38" s="8">
        <v>0.99930555555555556</v>
      </c>
      <c r="K38" s="9">
        <v>46227</v>
      </c>
      <c r="L38" s="9" t="s">
        <v>122</v>
      </c>
      <c r="M38" s="31" t="s">
        <v>178</v>
      </c>
    </row>
    <row r="39" spans="1:13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67</v>
      </c>
      <c r="C39" s="6" t="s">
        <v>67</v>
      </c>
      <c r="D39" s="6" t="s">
        <v>99</v>
      </c>
      <c r="E39" s="42" t="s">
        <v>179</v>
      </c>
      <c r="F39" s="42" t="s">
        <v>180</v>
      </c>
      <c r="G39" s="6" t="s">
        <v>176</v>
      </c>
      <c r="H39" s="6" t="s">
        <v>177</v>
      </c>
      <c r="I39" s="8">
        <v>0</v>
      </c>
      <c r="J39" s="8">
        <v>0.99930555555555556</v>
      </c>
      <c r="K39" s="9">
        <v>46227</v>
      </c>
      <c r="L39" s="9" t="s">
        <v>122</v>
      </c>
      <c r="M39" s="31" t="s">
        <v>178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67</v>
      </c>
      <c r="C40" s="6" t="s">
        <v>67</v>
      </c>
      <c r="D40" s="6" t="s">
        <v>137</v>
      </c>
      <c r="E40" s="42" t="s">
        <v>181</v>
      </c>
      <c r="F40" s="42" t="s">
        <v>182</v>
      </c>
      <c r="G40" s="6" t="s">
        <v>239</v>
      </c>
      <c r="H40" s="6" t="s">
        <v>183</v>
      </c>
      <c r="I40" s="8">
        <v>0.33333333333333331</v>
      </c>
      <c r="J40" s="8">
        <v>0.39583333333333331</v>
      </c>
      <c r="K40" s="9">
        <v>46265</v>
      </c>
      <c r="L40" s="9">
        <v>46265</v>
      </c>
      <c r="M40" s="31" t="s">
        <v>184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67</v>
      </c>
      <c r="C41" s="6" t="s">
        <v>67</v>
      </c>
      <c r="D41" s="6" t="s">
        <v>137</v>
      </c>
      <c r="E41" s="42" t="s">
        <v>181</v>
      </c>
      <c r="F41" s="42" t="s">
        <v>182</v>
      </c>
      <c r="G41" s="6" t="s">
        <v>163</v>
      </c>
      <c r="H41" s="6" t="s">
        <v>185</v>
      </c>
      <c r="I41" s="8">
        <v>0.41666666666666669</v>
      </c>
      <c r="J41" s="8">
        <v>0.72916666666666663</v>
      </c>
      <c r="K41" s="9">
        <v>46265</v>
      </c>
      <c r="L41" s="9">
        <v>46265</v>
      </c>
      <c r="M41" s="31" t="s">
        <v>184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67</v>
      </c>
      <c r="C42" s="6" t="s">
        <v>67</v>
      </c>
      <c r="D42" s="6" t="s">
        <v>137</v>
      </c>
      <c r="E42" s="42" t="s">
        <v>181</v>
      </c>
      <c r="F42" s="42" t="s">
        <v>182</v>
      </c>
      <c r="G42" s="6" t="s">
        <v>239</v>
      </c>
      <c r="H42" s="6" t="s">
        <v>183</v>
      </c>
      <c r="I42" s="8">
        <v>0.72916666666666663</v>
      </c>
      <c r="J42" s="8">
        <v>0.83333333333333337</v>
      </c>
      <c r="K42" s="9">
        <v>46265</v>
      </c>
      <c r="L42" s="9">
        <v>46265</v>
      </c>
      <c r="M42" s="31" t="s">
        <v>184</v>
      </c>
    </row>
    <row r="43" spans="1:13" ht="6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67</v>
      </c>
      <c r="C43" s="6" t="s">
        <v>67</v>
      </c>
      <c r="D43" s="6" t="s">
        <v>186</v>
      </c>
      <c r="E43" s="42" t="s">
        <v>187</v>
      </c>
      <c r="F43" s="42" t="s">
        <v>90</v>
      </c>
      <c r="G43" s="6" t="s">
        <v>176</v>
      </c>
      <c r="H43" s="6" t="s">
        <v>188</v>
      </c>
      <c r="I43" s="8">
        <v>0</v>
      </c>
      <c r="J43" s="8">
        <v>0.99930555555555556</v>
      </c>
      <c r="K43" s="9">
        <v>45632</v>
      </c>
      <c r="L43" s="9" t="s">
        <v>122</v>
      </c>
      <c r="M43" s="31" t="s">
        <v>152</v>
      </c>
    </row>
    <row r="44" spans="1:13" ht="45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67</v>
      </c>
      <c r="C44" s="6" t="s">
        <v>67</v>
      </c>
      <c r="D44" s="6" t="s">
        <v>107</v>
      </c>
      <c r="E44" s="42" t="s">
        <v>189</v>
      </c>
      <c r="F44" s="42" t="s">
        <v>190</v>
      </c>
      <c r="G44" s="6" t="s">
        <v>176</v>
      </c>
      <c r="H44" s="6" t="s">
        <v>191</v>
      </c>
      <c r="I44" s="8">
        <v>0</v>
      </c>
      <c r="J44" s="8">
        <v>0.99930555555555556</v>
      </c>
      <c r="K44" s="9">
        <v>45905</v>
      </c>
      <c r="L44" s="9" t="s">
        <v>122</v>
      </c>
      <c r="M44" s="31" t="s">
        <v>152</v>
      </c>
    </row>
    <row r="45" spans="1:13" ht="6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67</v>
      </c>
      <c r="C45" s="6" t="s">
        <v>67</v>
      </c>
      <c r="D45" s="6" t="s">
        <v>192</v>
      </c>
      <c r="E45" s="42" t="s">
        <v>190</v>
      </c>
      <c r="F45" s="42" t="s">
        <v>193</v>
      </c>
      <c r="G45" s="6" t="s">
        <v>194</v>
      </c>
      <c r="H45" s="6" t="s">
        <v>195</v>
      </c>
      <c r="I45" s="8">
        <v>0</v>
      </c>
      <c r="J45" s="8">
        <v>0.99930555555555556</v>
      </c>
      <c r="K45" s="9">
        <v>46030</v>
      </c>
      <c r="L45" s="9" t="s">
        <v>122</v>
      </c>
      <c r="M45" s="31" t="s">
        <v>196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67</v>
      </c>
      <c r="C46" s="6" t="s">
        <v>67</v>
      </c>
      <c r="D46" s="6" t="s">
        <v>197</v>
      </c>
      <c r="E46" s="42" t="s">
        <v>198</v>
      </c>
      <c r="F46" s="42">
        <v>129.1</v>
      </c>
      <c r="G46" s="6" t="s">
        <v>199</v>
      </c>
      <c r="H46" s="6" t="s">
        <v>122</v>
      </c>
      <c r="I46" s="8">
        <v>0</v>
      </c>
      <c r="J46" s="8">
        <v>0.99930555555555556</v>
      </c>
      <c r="K46" s="9">
        <v>43068</v>
      </c>
      <c r="L46" s="9" t="s">
        <v>122</v>
      </c>
      <c r="M46" s="31" t="s">
        <v>200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201</v>
      </c>
      <c r="E47" s="42" t="s">
        <v>202</v>
      </c>
      <c r="F47" s="42" t="s">
        <v>203</v>
      </c>
      <c r="G47" s="6" t="s">
        <v>134</v>
      </c>
      <c r="H47" s="6" t="s">
        <v>122</v>
      </c>
      <c r="I47" s="8">
        <v>0</v>
      </c>
      <c r="J47" s="8">
        <v>0.99930555555555556</v>
      </c>
      <c r="K47" s="9">
        <v>42990</v>
      </c>
      <c r="L47" s="9" t="s">
        <v>122</v>
      </c>
      <c r="M47" s="31" t="s">
        <v>200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204</v>
      </c>
      <c r="E48" s="42" t="s">
        <v>202</v>
      </c>
      <c r="F48" s="42">
        <v>129.1</v>
      </c>
      <c r="G48" s="6" t="s">
        <v>134</v>
      </c>
      <c r="H48" s="6" t="s">
        <v>205</v>
      </c>
      <c r="I48" s="8">
        <v>0</v>
      </c>
      <c r="J48" s="8">
        <v>0.99930555555555556</v>
      </c>
      <c r="K48" s="9">
        <v>43767</v>
      </c>
      <c r="L48" s="9" t="s">
        <v>122</v>
      </c>
      <c r="M48" s="31" t="s">
        <v>200</v>
      </c>
    </row>
    <row r="49" spans="1:13" ht="6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201</v>
      </c>
      <c r="E49" s="42" t="s">
        <v>202</v>
      </c>
      <c r="F49" s="42" t="s">
        <v>206</v>
      </c>
      <c r="G49" s="6" t="s">
        <v>163</v>
      </c>
      <c r="H49" s="6" t="s">
        <v>207</v>
      </c>
      <c r="I49" s="8">
        <v>0</v>
      </c>
      <c r="J49" s="8">
        <v>0.20833333333333334</v>
      </c>
      <c r="K49" s="9">
        <v>46265</v>
      </c>
      <c r="L49" s="9">
        <v>46265</v>
      </c>
      <c r="M49" s="31" t="s">
        <v>81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208</v>
      </c>
      <c r="D50" s="6" t="s">
        <v>137</v>
      </c>
      <c r="E50" s="42">
        <v>76</v>
      </c>
      <c r="F50" s="42" t="s">
        <v>209</v>
      </c>
      <c r="G50" s="6" t="s">
        <v>163</v>
      </c>
      <c r="H50" s="6" t="s">
        <v>210</v>
      </c>
      <c r="I50" s="8">
        <v>0.41666666666666669</v>
      </c>
      <c r="J50" s="8">
        <v>0.5</v>
      </c>
      <c r="K50" s="9">
        <v>46265</v>
      </c>
      <c r="L50" s="9">
        <v>46265</v>
      </c>
      <c r="M50" s="31" t="s">
        <v>173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208</v>
      </c>
      <c r="D51" s="6" t="s">
        <v>137</v>
      </c>
      <c r="E51" s="42">
        <v>80</v>
      </c>
      <c r="F51" s="42" t="s">
        <v>211</v>
      </c>
      <c r="G51" s="6" t="s">
        <v>163</v>
      </c>
      <c r="H51" s="6" t="s">
        <v>212</v>
      </c>
      <c r="I51" s="8">
        <v>0.5</v>
      </c>
      <c r="J51" s="8">
        <v>0.75</v>
      </c>
      <c r="K51" s="9">
        <v>46265</v>
      </c>
      <c r="L51" s="9">
        <v>46265</v>
      </c>
      <c r="M51" s="31" t="s">
        <v>173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208</v>
      </c>
      <c r="C52" s="6" t="s">
        <v>208</v>
      </c>
      <c r="D52" s="6" t="s">
        <v>213</v>
      </c>
      <c r="E52" s="42" t="s">
        <v>214</v>
      </c>
      <c r="F52" s="42" t="s">
        <v>215</v>
      </c>
      <c r="G52" s="6" t="s">
        <v>216</v>
      </c>
      <c r="H52" s="6" t="s">
        <v>217</v>
      </c>
      <c r="I52" s="8">
        <v>0</v>
      </c>
      <c r="J52" s="8">
        <v>0.99930555555555556</v>
      </c>
      <c r="K52" s="9">
        <v>46258</v>
      </c>
      <c r="L52" s="9" t="s">
        <v>122</v>
      </c>
      <c r="M52" s="31" t="s">
        <v>196</v>
      </c>
    </row>
    <row r="53" spans="1:13" ht="6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208</v>
      </c>
      <c r="C53" s="6" t="s">
        <v>208</v>
      </c>
      <c r="D53" s="6" t="s">
        <v>218</v>
      </c>
      <c r="E53" s="42" t="s">
        <v>219</v>
      </c>
      <c r="F53" s="42" t="s">
        <v>220</v>
      </c>
      <c r="G53" s="6" t="s">
        <v>176</v>
      </c>
      <c r="H53" s="6" t="s">
        <v>221</v>
      </c>
      <c r="I53" s="8">
        <v>0</v>
      </c>
      <c r="J53" s="8">
        <v>0.99930555555555556</v>
      </c>
      <c r="K53" s="9">
        <v>45469</v>
      </c>
      <c r="L53" s="9" t="s">
        <v>122</v>
      </c>
      <c r="M53" s="31" t="s">
        <v>222</v>
      </c>
    </row>
    <row r="54" spans="1:13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208</v>
      </c>
      <c r="C54" s="6" t="s">
        <v>223</v>
      </c>
      <c r="D54" s="6" t="s">
        <v>224</v>
      </c>
      <c r="E54" s="42" t="s">
        <v>225</v>
      </c>
      <c r="F54" s="42" t="s">
        <v>226</v>
      </c>
      <c r="G54" s="6" t="s">
        <v>176</v>
      </c>
      <c r="H54" s="6" t="s">
        <v>227</v>
      </c>
      <c r="I54" s="8">
        <v>0</v>
      </c>
      <c r="J54" s="8">
        <v>0.99930555555555556</v>
      </c>
      <c r="K54" s="9">
        <v>46255</v>
      </c>
      <c r="L54" s="9" t="s">
        <v>122</v>
      </c>
      <c r="M54" s="31" t="s">
        <v>228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229</v>
      </c>
      <c r="C55" s="6" t="s">
        <v>229</v>
      </c>
      <c r="D55" s="6" t="s">
        <v>224</v>
      </c>
      <c r="E55" s="42">
        <v>3</v>
      </c>
      <c r="F55" s="42">
        <v>3.3</v>
      </c>
      <c r="G55" s="6" t="s">
        <v>176</v>
      </c>
      <c r="H55" s="6" t="s">
        <v>230</v>
      </c>
      <c r="I55" s="8">
        <v>0</v>
      </c>
      <c r="J55" s="8">
        <v>0.99930555555555556</v>
      </c>
      <c r="K55" s="9">
        <v>45386</v>
      </c>
      <c r="L55" s="9" t="s">
        <v>122</v>
      </c>
      <c r="M55" s="31" t="s">
        <v>222</v>
      </c>
    </row>
    <row r="56" spans="1:13" ht="30.75" thickBot="1" x14ac:dyDescent="0.3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229</v>
      </c>
      <c r="C56" s="6" t="s">
        <v>229</v>
      </c>
      <c r="D56" s="6" t="s">
        <v>231</v>
      </c>
      <c r="E56" s="42">
        <v>4</v>
      </c>
      <c r="F56" s="42">
        <v>4.07</v>
      </c>
      <c r="G56" s="6" t="s">
        <v>232</v>
      </c>
      <c r="H56" s="6" t="s">
        <v>233</v>
      </c>
      <c r="I56" s="8">
        <v>0</v>
      </c>
      <c r="J56" s="8">
        <v>0.99930555555555556</v>
      </c>
      <c r="K56" s="9">
        <v>45588</v>
      </c>
      <c r="L56" s="9" t="s">
        <v>122</v>
      </c>
      <c r="M56" s="31" t="s">
        <v>222</v>
      </c>
    </row>
    <row r="57" spans="1:13" ht="22.5" customHeight="1" thickBot="1" x14ac:dyDescent="0.3">
      <c r="A57" s="47"/>
      <c r="B57" s="48"/>
      <c r="C57" s="48"/>
      <c r="D57" s="137" t="s">
        <v>27</v>
      </c>
      <c r="E57" s="137"/>
      <c r="F57" s="137"/>
      <c r="G57" s="137"/>
      <c r="H57" s="137"/>
      <c r="I57" s="137"/>
      <c r="J57" s="137"/>
      <c r="K57" s="137"/>
      <c r="L57" s="48"/>
      <c r="M57" s="49"/>
    </row>
    <row r="58" spans="1:13" ht="9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8" s="7" t="s">
        <v>67</v>
      </c>
      <c r="C58" s="6" t="s">
        <v>67</v>
      </c>
      <c r="D58" s="6" t="s">
        <v>83</v>
      </c>
      <c r="E58" s="42" t="s">
        <v>84</v>
      </c>
      <c r="F58" s="42" t="s">
        <v>234</v>
      </c>
      <c r="G58" s="6" t="s">
        <v>163</v>
      </c>
      <c r="H58" s="6" t="s">
        <v>235</v>
      </c>
      <c r="I58" s="8">
        <v>0.45833333333333331</v>
      </c>
      <c r="J58" s="8">
        <v>0.70833333333333337</v>
      </c>
      <c r="K58" s="9">
        <v>46265</v>
      </c>
      <c r="L58" s="9">
        <v>46265</v>
      </c>
      <c r="M58" s="31" t="s">
        <v>81</v>
      </c>
    </row>
    <row r="59" spans="1:13" ht="45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9" s="7" t="s">
        <v>67</v>
      </c>
      <c r="C59" s="6" t="s">
        <v>89</v>
      </c>
      <c r="D59" s="6" t="s">
        <v>236</v>
      </c>
      <c r="E59" s="42" t="s">
        <v>90</v>
      </c>
      <c r="F59" s="42" t="s">
        <v>237</v>
      </c>
      <c r="G59" s="6" t="s">
        <v>163</v>
      </c>
      <c r="H59" s="6" t="s">
        <v>238</v>
      </c>
      <c r="I59" s="8">
        <v>0</v>
      </c>
      <c r="J59" s="8">
        <v>0.20833333333333334</v>
      </c>
      <c r="K59" s="9">
        <v>46265</v>
      </c>
      <c r="L59" s="9">
        <v>46265</v>
      </c>
      <c r="M59" s="31" t="s">
        <v>93</v>
      </c>
    </row>
    <row r="60" spans="1:13" ht="45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67</v>
      </c>
      <c r="C60" s="6" t="s">
        <v>89</v>
      </c>
      <c r="D60" s="6" t="s">
        <v>137</v>
      </c>
      <c r="E60" s="42">
        <v>1</v>
      </c>
      <c r="F60" s="42" t="s">
        <v>101</v>
      </c>
      <c r="G60" s="6" t="s">
        <v>239</v>
      </c>
      <c r="H60" s="6" t="s">
        <v>240</v>
      </c>
      <c r="I60" s="8">
        <v>0.33333333333333331</v>
      </c>
      <c r="J60" s="8">
        <v>0.83333333333333337</v>
      </c>
      <c r="K60" s="9">
        <v>46265</v>
      </c>
      <c r="L60" s="9">
        <v>46265</v>
      </c>
      <c r="M60" s="31" t="s">
        <v>241</v>
      </c>
    </row>
    <row r="61" spans="1:13" ht="45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67</v>
      </c>
      <c r="C61" s="6" t="s">
        <v>89</v>
      </c>
      <c r="D61" s="6" t="s">
        <v>236</v>
      </c>
      <c r="E61" s="42" t="s">
        <v>237</v>
      </c>
      <c r="F61" s="42" t="s">
        <v>242</v>
      </c>
      <c r="G61" s="6" t="s">
        <v>163</v>
      </c>
      <c r="H61" s="6" t="s">
        <v>238</v>
      </c>
      <c r="I61" s="8">
        <v>0</v>
      </c>
      <c r="J61" s="8">
        <v>0.20833333333333334</v>
      </c>
      <c r="K61" s="9">
        <v>46265</v>
      </c>
      <c r="L61" s="9">
        <v>46265</v>
      </c>
      <c r="M61" s="31" t="s">
        <v>93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278</v>
      </c>
      <c r="C62" s="6" t="s">
        <v>278</v>
      </c>
      <c r="D62" s="6" t="s">
        <v>260</v>
      </c>
      <c r="E62" s="42" t="s">
        <v>279</v>
      </c>
      <c r="F62" s="42" t="s">
        <v>279</v>
      </c>
      <c r="G62" s="6" t="s">
        <v>263</v>
      </c>
      <c r="H62" s="6" t="s">
        <v>280</v>
      </c>
      <c r="I62" s="8">
        <v>0.30555555555555558</v>
      </c>
      <c r="J62" s="8">
        <v>0.99930555555555556</v>
      </c>
      <c r="K62" s="9">
        <v>46265</v>
      </c>
      <c r="L62" s="9">
        <v>46265</v>
      </c>
      <c r="M62" s="31" t="s">
        <v>265</v>
      </c>
    </row>
    <row r="63" spans="1:13" ht="6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89</v>
      </c>
      <c r="C63" s="6" t="s">
        <v>104</v>
      </c>
      <c r="D63" s="6" t="s">
        <v>236</v>
      </c>
      <c r="E63" s="42" t="s">
        <v>105</v>
      </c>
      <c r="F63" s="42" t="s">
        <v>243</v>
      </c>
      <c r="G63" s="6" t="s">
        <v>163</v>
      </c>
      <c r="H63" s="6" t="s">
        <v>244</v>
      </c>
      <c r="I63" s="8">
        <v>0.45833333333333331</v>
      </c>
      <c r="J63" s="8">
        <v>0.70833333333333337</v>
      </c>
      <c r="K63" s="9">
        <v>46265</v>
      </c>
      <c r="L63" s="9">
        <v>46265</v>
      </c>
      <c r="M63" s="31" t="s">
        <v>245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104</v>
      </c>
      <c r="C64" s="6" t="s">
        <v>104</v>
      </c>
      <c r="D64" s="6" t="s">
        <v>246</v>
      </c>
      <c r="E64" s="42">
        <v>7</v>
      </c>
      <c r="F64" s="42" t="s">
        <v>247</v>
      </c>
      <c r="G64" s="6" t="s">
        <v>163</v>
      </c>
      <c r="H64" s="6" t="s">
        <v>248</v>
      </c>
      <c r="I64" s="8">
        <v>0</v>
      </c>
      <c r="J64" s="8">
        <v>0.20833333333333334</v>
      </c>
      <c r="K64" s="9">
        <v>46265</v>
      </c>
      <c r="L64" s="9">
        <v>46265</v>
      </c>
      <c r="M64" s="31" t="s">
        <v>173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104</v>
      </c>
      <c r="C65" s="6" t="s">
        <v>104</v>
      </c>
      <c r="D65" s="6" t="s">
        <v>99</v>
      </c>
      <c r="E65" s="42" t="s">
        <v>249</v>
      </c>
      <c r="F65" s="42" t="s">
        <v>250</v>
      </c>
      <c r="G65" s="6" t="s">
        <v>163</v>
      </c>
      <c r="H65" s="6" t="s">
        <v>251</v>
      </c>
      <c r="I65" s="8">
        <v>0.95833333333333337</v>
      </c>
      <c r="J65" s="8">
        <v>0.99930555555555556</v>
      </c>
      <c r="K65" s="9">
        <v>46265</v>
      </c>
      <c r="L65" s="9">
        <v>46265</v>
      </c>
      <c r="M65" s="31" t="s">
        <v>165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109</v>
      </c>
      <c r="C66" s="6" t="s">
        <v>109</v>
      </c>
      <c r="D66" s="6" t="s">
        <v>236</v>
      </c>
      <c r="E66" s="42" t="s">
        <v>252</v>
      </c>
      <c r="F66" s="42" t="s">
        <v>253</v>
      </c>
      <c r="G66" s="6" t="s">
        <v>239</v>
      </c>
      <c r="H66" s="6" t="s">
        <v>254</v>
      </c>
      <c r="I66" s="8">
        <v>0.625</v>
      </c>
      <c r="J66" s="8">
        <v>0.66666666666666663</v>
      </c>
      <c r="K66" s="9">
        <v>45719</v>
      </c>
      <c r="L66" s="9" t="s">
        <v>122</v>
      </c>
      <c r="M66" s="31" t="s">
        <v>255</v>
      </c>
    </row>
    <row r="67" spans="1:13" ht="6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109</v>
      </c>
      <c r="C67" s="6" t="s">
        <v>117</v>
      </c>
      <c r="D67" s="6" t="s">
        <v>137</v>
      </c>
      <c r="E67" s="42" t="s">
        <v>256</v>
      </c>
      <c r="F67" s="42" t="s">
        <v>257</v>
      </c>
      <c r="G67" s="6" t="s">
        <v>163</v>
      </c>
      <c r="H67" s="6" t="s">
        <v>258</v>
      </c>
      <c r="I67" s="8">
        <v>0.45833333333333331</v>
      </c>
      <c r="J67" s="8">
        <v>0.70833333333333337</v>
      </c>
      <c r="K67" s="9">
        <v>46265</v>
      </c>
      <c r="L67" s="9">
        <v>46265</v>
      </c>
      <c r="M67" s="31" t="s">
        <v>259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109</v>
      </c>
      <c r="C68" s="6" t="s">
        <v>117</v>
      </c>
      <c r="D68" s="6" t="s">
        <v>260</v>
      </c>
      <c r="E68" s="42" t="s">
        <v>261</v>
      </c>
      <c r="F68" s="42" t="s">
        <v>262</v>
      </c>
      <c r="G68" s="6" t="s">
        <v>263</v>
      </c>
      <c r="H68" s="6" t="s">
        <v>264</v>
      </c>
      <c r="I68" s="8">
        <v>0</v>
      </c>
      <c r="J68" s="8">
        <v>0.27083333333333331</v>
      </c>
      <c r="K68" s="9">
        <v>44737</v>
      </c>
      <c r="L68" s="9" t="s">
        <v>122</v>
      </c>
      <c r="M68" s="31" t="s">
        <v>265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109</v>
      </c>
      <c r="C69" s="6" t="s">
        <v>117</v>
      </c>
      <c r="D69" s="6" t="s">
        <v>260</v>
      </c>
      <c r="E69" s="42" t="s">
        <v>261</v>
      </c>
      <c r="F69" s="42" t="s">
        <v>262</v>
      </c>
      <c r="G69" s="6" t="s">
        <v>263</v>
      </c>
      <c r="H69" s="6" t="s">
        <v>264</v>
      </c>
      <c r="I69" s="8">
        <v>0.9375</v>
      </c>
      <c r="J69" s="8">
        <v>0.99930555555555556</v>
      </c>
      <c r="K69" s="9">
        <v>44737</v>
      </c>
      <c r="L69" s="9" t="s">
        <v>122</v>
      </c>
      <c r="M69" s="31" t="s">
        <v>265</v>
      </c>
    </row>
    <row r="70" spans="1:13" ht="45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109</v>
      </c>
      <c r="C70" s="6" t="s">
        <v>117</v>
      </c>
      <c r="D70" s="6" t="s">
        <v>137</v>
      </c>
      <c r="E70" s="42">
        <v>18</v>
      </c>
      <c r="F70" s="42" t="s">
        <v>266</v>
      </c>
      <c r="G70" s="6" t="s">
        <v>163</v>
      </c>
      <c r="H70" s="6" t="s">
        <v>267</v>
      </c>
      <c r="I70" s="8">
        <v>0</v>
      </c>
      <c r="J70" s="8">
        <v>0.25</v>
      </c>
      <c r="K70" s="9">
        <v>46265</v>
      </c>
      <c r="L70" s="9">
        <v>46265</v>
      </c>
      <c r="M70" s="31" t="s">
        <v>173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113</v>
      </c>
      <c r="C71" s="6" t="s">
        <v>113</v>
      </c>
      <c r="D71" s="6" t="s">
        <v>260</v>
      </c>
      <c r="E71" s="42" t="s">
        <v>268</v>
      </c>
      <c r="F71" s="42" t="s">
        <v>269</v>
      </c>
      <c r="G71" s="6" t="s">
        <v>239</v>
      </c>
      <c r="H71" s="6" t="s">
        <v>270</v>
      </c>
      <c r="I71" s="8">
        <v>0.29166666666666669</v>
      </c>
      <c r="J71" s="8">
        <v>0.375</v>
      </c>
      <c r="K71" s="9">
        <v>45365</v>
      </c>
      <c r="L71" s="9" t="s">
        <v>122</v>
      </c>
      <c r="M71" s="31" t="s">
        <v>255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113</v>
      </c>
      <c r="C72" s="6" t="s">
        <v>113</v>
      </c>
      <c r="D72" s="6" t="s">
        <v>260</v>
      </c>
      <c r="E72" s="42" t="s">
        <v>268</v>
      </c>
      <c r="F72" s="42" t="s">
        <v>269</v>
      </c>
      <c r="G72" s="6" t="s">
        <v>239</v>
      </c>
      <c r="H72" s="6" t="s">
        <v>270</v>
      </c>
      <c r="I72" s="8">
        <v>0.56944444444444442</v>
      </c>
      <c r="J72" s="8">
        <v>0.59375</v>
      </c>
      <c r="K72" s="9">
        <v>45365</v>
      </c>
      <c r="L72" s="9" t="s">
        <v>122</v>
      </c>
      <c r="M72" s="31" t="s">
        <v>255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113</v>
      </c>
      <c r="C73" s="6" t="s">
        <v>113</v>
      </c>
      <c r="D73" s="6" t="s">
        <v>260</v>
      </c>
      <c r="E73" s="42" t="s">
        <v>268</v>
      </c>
      <c r="F73" s="42" t="s">
        <v>269</v>
      </c>
      <c r="G73" s="6" t="s">
        <v>239</v>
      </c>
      <c r="H73" s="6" t="s">
        <v>270</v>
      </c>
      <c r="I73" s="8">
        <v>0.70833333333333337</v>
      </c>
      <c r="J73" s="8">
        <v>0.83333333333333337</v>
      </c>
      <c r="K73" s="9">
        <v>45365</v>
      </c>
      <c r="L73" s="9" t="s">
        <v>122</v>
      </c>
      <c r="M73" s="31" t="s">
        <v>255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113</v>
      </c>
      <c r="C74" s="6" t="s">
        <v>113</v>
      </c>
      <c r="D74" s="6" t="s">
        <v>137</v>
      </c>
      <c r="E74" s="42" t="s">
        <v>271</v>
      </c>
      <c r="F74" s="42" t="s">
        <v>272</v>
      </c>
      <c r="G74" s="6" t="s">
        <v>163</v>
      </c>
      <c r="H74" s="6" t="s">
        <v>273</v>
      </c>
      <c r="I74" s="8">
        <v>0.95833333333333337</v>
      </c>
      <c r="J74" s="8">
        <v>0.99930555555555556</v>
      </c>
      <c r="K74" s="9">
        <v>46265</v>
      </c>
      <c r="L74" s="9">
        <v>46265</v>
      </c>
      <c r="M74" s="31" t="s">
        <v>165</v>
      </c>
    </row>
    <row r="75" spans="1:13" ht="30.75" thickBot="1" x14ac:dyDescent="0.3">
      <c r="A75" s="30">
        <v>47</v>
      </c>
      <c r="B75" s="7" t="s">
        <v>77</v>
      </c>
      <c r="C75" s="6" t="s">
        <v>77</v>
      </c>
      <c r="D75" s="6" t="s">
        <v>137</v>
      </c>
      <c r="E75" s="42" t="s">
        <v>97</v>
      </c>
      <c r="F75" s="42">
        <v>29</v>
      </c>
      <c r="G75" s="6" t="s">
        <v>163</v>
      </c>
      <c r="H75" s="6" t="s">
        <v>274</v>
      </c>
      <c r="I75" s="8">
        <v>0.45833333333333331</v>
      </c>
      <c r="J75" s="8">
        <v>0.70833333333333337</v>
      </c>
      <c r="K75" s="9">
        <v>46265</v>
      </c>
      <c r="L75" s="9">
        <v>46265</v>
      </c>
      <c r="M75" s="31" t="s">
        <v>173</v>
      </c>
    </row>
    <row r="76" spans="1:13" ht="22.5" customHeight="1" thickBot="1" x14ac:dyDescent="0.3">
      <c r="A76" s="47"/>
      <c r="B76" s="48"/>
      <c r="C76" s="48"/>
      <c r="D76" s="137" t="s">
        <v>28</v>
      </c>
      <c r="E76" s="137"/>
      <c r="F76" s="137"/>
      <c r="G76" s="137"/>
      <c r="H76" s="137"/>
      <c r="I76" s="137"/>
      <c r="J76" s="137"/>
      <c r="K76" s="137"/>
      <c r="L76" s="48"/>
      <c r="M76" s="49"/>
    </row>
    <row r="77" spans="1:13" ht="18" customHeight="1" x14ac:dyDescent="0.25">
      <c r="A77" s="181" t="s">
        <v>5</v>
      </c>
      <c r="B77" s="179" t="s">
        <v>0</v>
      </c>
      <c r="C77" s="180"/>
      <c r="D77" s="177" t="s">
        <v>11</v>
      </c>
      <c r="E77" s="183" t="s">
        <v>6</v>
      </c>
      <c r="F77" s="184"/>
      <c r="G77" s="177" t="s">
        <v>19</v>
      </c>
      <c r="H77" s="177" t="s">
        <v>16</v>
      </c>
      <c r="I77" s="170" t="s">
        <v>3</v>
      </c>
      <c r="J77" s="171"/>
      <c r="K77" s="168" t="s">
        <v>4</v>
      </c>
      <c r="L77" s="169"/>
      <c r="M77" s="138" t="s">
        <v>9</v>
      </c>
    </row>
    <row r="78" spans="1:13" ht="18" customHeight="1" x14ac:dyDescent="0.25">
      <c r="A78" s="182"/>
      <c r="B78" s="2" t="s">
        <v>1</v>
      </c>
      <c r="C78" s="107" t="s">
        <v>2</v>
      </c>
      <c r="D78" s="178"/>
      <c r="E78" s="41" t="s">
        <v>1</v>
      </c>
      <c r="F78" s="41" t="s">
        <v>2</v>
      </c>
      <c r="G78" s="178"/>
      <c r="H78" s="178"/>
      <c r="I78" s="10" t="s">
        <v>8</v>
      </c>
      <c r="J78" s="11" t="s">
        <v>17</v>
      </c>
      <c r="K78" s="11" t="s">
        <v>8</v>
      </c>
      <c r="L78" s="11" t="s">
        <v>17</v>
      </c>
      <c r="M78" s="139"/>
    </row>
    <row r="79" spans="1:13" ht="15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9" s="7" t="s">
        <v>66</v>
      </c>
      <c r="C79" s="6" t="s">
        <v>67</v>
      </c>
      <c r="D79" s="6" t="s">
        <v>68</v>
      </c>
      <c r="E79" s="42" t="s">
        <v>69</v>
      </c>
      <c r="F79" s="42" t="s">
        <v>70</v>
      </c>
      <c r="G79" s="6" t="s">
        <v>71</v>
      </c>
      <c r="H79" s="6" t="s">
        <v>72</v>
      </c>
      <c r="I79" s="46">
        <v>0</v>
      </c>
      <c r="J79" s="46">
        <v>0.20833333333333334</v>
      </c>
      <c r="K79" s="9">
        <v>46265</v>
      </c>
      <c r="L79" s="9">
        <v>46265</v>
      </c>
      <c r="M79" s="31" t="s">
        <v>73</v>
      </c>
    </row>
    <row r="80" spans="1:13" ht="12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0" s="7" t="s">
        <v>66</v>
      </c>
      <c r="C80" s="6" t="s">
        <v>67</v>
      </c>
      <c r="D80" s="6" t="s">
        <v>68</v>
      </c>
      <c r="E80" s="42" t="s">
        <v>69</v>
      </c>
      <c r="F80" s="42" t="s">
        <v>74</v>
      </c>
      <c r="G80" s="6" t="s">
        <v>71</v>
      </c>
      <c r="H80" s="6" t="s">
        <v>75</v>
      </c>
      <c r="I80" s="46">
        <v>0.95833333333333337</v>
      </c>
      <c r="J80" s="46">
        <v>0.99930555555555556</v>
      </c>
      <c r="K80" s="9">
        <v>46265</v>
      </c>
      <c r="L80" s="9">
        <v>46265</v>
      </c>
      <c r="M80" s="31" t="s">
        <v>76</v>
      </c>
    </row>
    <row r="81" spans="1:13" ht="225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1" s="7" t="s">
        <v>66</v>
      </c>
      <c r="C81" s="6" t="s">
        <v>77</v>
      </c>
      <c r="D81" s="6" t="s">
        <v>68</v>
      </c>
      <c r="E81" s="42" t="s">
        <v>78</v>
      </c>
      <c r="F81" s="42" t="s">
        <v>79</v>
      </c>
      <c r="G81" s="6" t="s">
        <v>71</v>
      </c>
      <c r="H81" s="6" t="s">
        <v>80</v>
      </c>
      <c r="I81" s="46">
        <v>0</v>
      </c>
      <c r="J81" s="46">
        <v>0.20833333333333334</v>
      </c>
      <c r="K81" s="9">
        <v>46265</v>
      </c>
      <c r="L81" s="9">
        <v>46265</v>
      </c>
      <c r="M81" s="31" t="s">
        <v>81</v>
      </c>
    </row>
    <row r="82" spans="1:13" ht="25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2" s="7" t="s">
        <v>66</v>
      </c>
      <c r="C82" s="6" t="s">
        <v>77</v>
      </c>
      <c r="D82" s="6" t="s">
        <v>68</v>
      </c>
      <c r="E82" s="42" t="s">
        <v>78</v>
      </c>
      <c r="F82" s="42" t="s">
        <v>79</v>
      </c>
      <c r="G82" s="6" t="s">
        <v>71</v>
      </c>
      <c r="H82" s="6" t="s">
        <v>82</v>
      </c>
      <c r="I82" s="46">
        <v>0.98611111111111116</v>
      </c>
      <c r="J82" s="46">
        <v>0.99930555555555556</v>
      </c>
      <c r="K82" s="9">
        <v>46265</v>
      </c>
      <c r="L82" s="9">
        <v>46265</v>
      </c>
      <c r="M82" s="31" t="s">
        <v>81</v>
      </c>
    </row>
    <row r="83" spans="1:13" ht="4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3" s="7" t="s">
        <v>67</v>
      </c>
      <c r="C83" s="6" t="s">
        <v>67</v>
      </c>
      <c r="D83" s="6" t="s">
        <v>83</v>
      </c>
      <c r="E83" s="42" t="s">
        <v>84</v>
      </c>
      <c r="F83" s="42">
        <v>1</v>
      </c>
      <c r="G83" s="6" t="s">
        <v>71</v>
      </c>
      <c r="H83" s="6" t="s">
        <v>85</v>
      </c>
      <c r="I83" s="46">
        <v>0</v>
      </c>
      <c r="J83" s="46">
        <v>0.20833333333333334</v>
      </c>
      <c r="K83" s="9">
        <v>46265</v>
      </c>
      <c r="L83" s="9">
        <v>46265</v>
      </c>
      <c r="M83" s="31" t="s">
        <v>81</v>
      </c>
    </row>
    <row r="84" spans="1:13" ht="75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4" s="7" t="s">
        <v>67</v>
      </c>
      <c r="C84" s="6" t="s">
        <v>67</v>
      </c>
      <c r="D84" s="6" t="s">
        <v>86</v>
      </c>
      <c r="E84" s="42" t="s">
        <v>84</v>
      </c>
      <c r="F84" s="42" t="s">
        <v>87</v>
      </c>
      <c r="G84" s="6" t="s">
        <v>71</v>
      </c>
      <c r="H84" s="6" t="s">
        <v>88</v>
      </c>
      <c r="I84" s="46">
        <v>0.98611111111111116</v>
      </c>
      <c r="J84" s="46">
        <v>0.99930555555555556</v>
      </c>
      <c r="K84" s="9">
        <v>46265</v>
      </c>
      <c r="L84" s="9">
        <v>46265</v>
      </c>
      <c r="M84" s="31" t="s">
        <v>81</v>
      </c>
    </row>
    <row r="85" spans="1:13" ht="9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5" s="7" t="s">
        <v>67</v>
      </c>
      <c r="C85" s="6" t="s">
        <v>89</v>
      </c>
      <c r="D85" s="6" t="s">
        <v>68</v>
      </c>
      <c r="E85" s="42" t="s">
        <v>90</v>
      </c>
      <c r="F85" s="42" t="s">
        <v>91</v>
      </c>
      <c r="G85" s="6" t="s">
        <v>71</v>
      </c>
      <c r="H85" s="6" t="s">
        <v>92</v>
      </c>
      <c r="I85" s="46">
        <v>0</v>
      </c>
      <c r="J85" s="46">
        <v>0.20833333333333334</v>
      </c>
      <c r="K85" s="9">
        <v>46265</v>
      </c>
      <c r="L85" s="9">
        <v>46265</v>
      </c>
      <c r="M85" s="31" t="s">
        <v>93</v>
      </c>
    </row>
    <row r="86" spans="1:13" ht="15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6" s="7" t="s">
        <v>67</v>
      </c>
      <c r="C86" s="6" t="s">
        <v>77</v>
      </c>
      <c r="D86" s="6" t="s">
        <v>68</v>
      </c>
      <c r="E86" s="42" t="s">
        <v>94</v>
      </c>
      <c r="F86" s="42">
        <v>28.001999999999999</v>
      </c>
      <c r="G86" s="6" t="s">
        <v>71</v>
      </c>
      <c r="H86" s="6" t="s">
        <v>95</v>
      </c>
      <c r="I86" s="46">
        <v>0</v>
      </c>
      <c r="J86" s="46">
        <v>0.20833333333333334</v>
      </c>
      <c r="K86" s="9">
        <v>46265</v>
      </c>
      <c r="L86" s="9">
        <v>46265</v>
      </c>
      <c r="M86" s="31" t="s">
        <v>73</v>
      </c>
    </row>
    <row r="87" spans="1:13" ht="16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7" s="7" t="s">
        <v>67</v>
      </c>
      <c r="C87" s="6" t="s">
        <v>77</v>
      </c>
      <c r="D87" s="6" t="s">
        <v>68</v>
      </c>
      <c r="E87" s="42" t="s">
        <v>94</v>
      </c>
      <c r="F87" s="42">
        <v>28.001999999999999</v>
      </c>
      <c r="G87" s="6" t="s">
        <v>71</v>
      </c>
      <c r="H87" s="6" t="s">
        <v>96</v>
      </c>
      <c r="I87" s="46">
        <v>0.95833333333333337</v>
      </c>
      <c r="J87" s="46">
        <v>0.99930555555555556</v>
      </c>
      <c r="K87" s="9">
        <v>46265</v>
      </c>
      <c r="L87" s="9">
        <v>46265</v>
      </c>
      <c r="M87" s="31" t="s">
        <v>73</v>
      </c>
    </row>
    <row r="88" spans="1:13" ht="9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8" s="7" t="s">
        <v>67</v>
      </c>
      <c r="C88" s="6" t="s">
        <v>77</v>
      </c>
      <c r="D88" s="6" t="s">
        <v>68</v>
      </c>
      <c r="E88" s="42" t="s">
        <v>94</v>
      </c>
      <c r="F88" s="42" t="s">
        <v>97</v>
      </c>
      <c r="G88" s="6" t="s">
        <v>71</v>
      </c>
      <c r="H88" s="6" t="s">
        <v>98</v>
      </c>
      <c r="I88" s="46">
        <v>0.95833333333333337</v>
      </c>
      <c r="J88" s="46">
        <v>0.99930555555555556</v>
      </c>
      <c r="K88" s="9">
        <v>46265</v>
      </c>
      <c r="L88" s="9">
        <v>46265</v>
      </c>
      <c r="M88" s="31" t="s">
        <v>76</v>
      </c>
    </row>
    <row r="89" spans="1:13" ht="45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9" s="7" t="s">
        <v>67</v>
      </c>
      <c r="C89" s="6" t="s">
        <v>89</v>
      </c>
      <c r="D89" s="6" t="s">
        <v>99</v>
      </c>
      <c r="E89" s="42" t="s">
        <v>100</v>
      </c>
      <c r="F89" s="42" t="s">
        <v>101</v>
      </c>
      <c r="G89" s="6" t="s">
        <v>71</v>
      </c>
      <c r="H89" s="6" t="s">
        <v>102</v>
      </c>
      <c r="I89" s="46">
        <v>0</v>
      </c>
      <c r="J89" s="46">
        <v>0.20833333333333334</v>
      </c>
      <c r="K89" s="9">
        <v>46265</v>
      </c>
      <c r="L89" s="9">
        <v>46265</v>
      </c>
      <c r="M89" s="31" t="s">
        <v>103</v>
      </c>
    </row>
    <row r="90" spans="1:13" ht="135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0" s="7" t="s">
        <v>67</v>
      </c>
      <c r="C90" s="6" t="s">
        <v>104</v>
      </c>
      <c r="D90" s="6" t="s">
        <v>99</v>
      </c>
      <c r="E90" s="42">
        <v>1</v>
      </c>
      <c r="F90" s="42" t="s">
        <v>105</v>
      </c>
      <c r="G90" s="6" t="s">
        <v>71</v>
      </c>
      <c r="H90" s="6" t="s">
        <v>106</v>
      </c>
      <c r="I90" s="46">
        <v>0</v>
      </c>
      <c r="J90" s="46">
        <v>0.20833333333333334</v>
      </c>
      <c r="K90" s="9">
        <v>46265</v>
      </c>
      <c r="L90" s="9">
        <v>46265</v>
      </c>
      <c r="M90" s="31" t="s">
        <v>81</v>
      </c>
    </row>
    <row r="91" spans="1:13" ht="12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1" s="7" t="s">
        <v>67</v>
      </c>
      <c r="C91" s="6" t="s">
        <v>104</v>
      </c>
      <c r="D91" s="6" t="s">
        <v>107</v>
      </c>
      <c r="E91" s="42">
        <v>1</v>
      </c>
      <c r="F91" s="42" t="s">
        <v>105</v>
      </c>
      <c r="G91" s="6" t="s">
        <v>71</v>
      </c>
      <c r="H91" s="6" t="s">
        <v>108</v>
      </c>
      <c r="I91" s="46">
        <v>0.98611111111111116</v>
      </c>
      <c r="J91" s="46">
        <v>0.99930555555555556</v>
      </c>
      <c r="K91" s="9">
        <v>46265</v>
      </c>
      <c r="L91" s="9">
        <v>46265</v>
      </c>
      <c r="M91" s="31" t="s">
        <v>81</v>
      </c>
    </row>
    <row r="92" spans="1:13" ht="7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2" s="7" t="s">
        <v>89</v>
      </c>
      <c r="C92" s="6" t="s">
        <v>109</v>
      </c>
      <c r="D92" s="6" t="s">
        <v>99</v>
      </c>
      <c r="E92" s="42" t="s">
        <v>105</v>
      </c>
      <c r="F92" s="42" t="s">
        <v>110</v>
      </c>
      <c r="G92" s="6" t="s">
        <v>71</v>
      </c>
      <c r="H92" s="6" t="s">
        <v>111</v>
      </c>
      <c r="I92" s="46">
        <v>0</v>
      </c>
      <c r="J92" s="46">
        <v>0.20833333333333334</v>
      </c>
      <c r="K92" s="9">
        <v>46265</v>
      </c>
      <c r="L92" s="9">
        <v>46265</v>
      </c>
      <c r="M92" s="31" t="s">
        <v>81</v>
      </c>
    </row>
    <row r="93" spans="1:13" ht="7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3" s="7" t="s">
        <v>89</v>
      </c>
      <c r="C93" s="6" t="s">
        <v>109</v>
      </c>
      <c r="D93" s="6" t="s">
        <v>107</v>
      </c>
      <c r="E93" s="42" t="s">
        <v>105</v>
      </c>
      <c r="F93" s="42" t="s">
        <v>110</v>
      </c>
      <c r="G93" s="6" t="s">
        <v>71</v>
      </c>
      <c r="H93" s="6" t="s">
        <v>112</v>
      </c>
      <c r="I93" s="46">
        <v>0.98611111111111116</v>
      </c>
      <c r="J93" s="46">
        <v>0.99930555555555556</v>
      </c>
      <c r="K93" s="9">
        <v>46265</v>
      </c>
      <c r="L93" s="9">
        <v>46265</v>
      </c>
      <c r="M93" s="31" t="s">
        <v>81</v>
      </c>
    </row>
    <row r="94" spans="1:13" ht="7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4" s="7" t="s">
        <v>109</v>
      </c>
      <c r="C94" s="6" t="s">
        <v>113</v>
      </c>
      <c r="D94" s="6" t="s">
        <v>99</v>
      </c>
      <c r="E94" s="42" t="s">
        <v>114</v>
      </c>
      <c r="F94" s="42" t="s">
        <v>115</v>
      </c>
      <c r="G94" s="6" t="s">
        <v>71</v>
      </c>
      <c r="H94" s="6" t="s">
        <v>116</v>
      </c>
      <c r="I94" s="46">
        <v>0</v>
      </c>
      <c r="J94" s="46">
        <v>0.20833333333333334</v>
      </c>
      <c r="K94" s="9">
        <v>46265</v>
      </c>
      <c r="L94" s="9">
        <v>46265</v>
      </c>
      <c r="M94" s="31" t="s">
        <v>81</v>
      </c>
    </row>
    <row r="95" spans="1:13" ht="7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5" s="7" t="s">
        <v>109</v>
      </c>
      <c r="C95" s="6" t="s">
        <v>113</v>
      </c>
      <c r="D95" s="6" t="s">
        <v>107</v>
      </c>
      <c r="E95" s="42" t="s">
        <v>114</v>
      </c>
      <c r="F95" s="42" t="s">
        <v>115</v>
      </c>
      <c r="G95" s="6" t="s">
        <v>71</v>
      </c>
      <c r="H95" s="6" t="s">
        <v>116</v>
      </c>
      <c r="I95" s="46">
        <v>0.98611111111111116</v>
      </c>
      <c r="J95" s="46">
        <v>0.99930555555555556</v>
      </c>
      <c r="K95" s="9">
        <v>46265</v>
      </c>
      <c r="L95" s="9">
        <v>46265</v>
      </c>
      <c r="M95" s="31" t="s">
        <v>81</v>
      </c>
    </row>
    <row r="96" spans="1:13" ht="13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6" s="7" t="s">
        <v>117</v>
      </c>
      <c r="C96" s="6" t="s">
        <v>77</v>
      </c>
      <c r="D96" s="6" t="s">
        <v>99</v>
      </c>
      <c r="E96" s="42" t="s">
        <v>115</v>
      </c>
      <c r="F96" s="42" t="s">
        <v>118</v>
      </c>
      <c r="G96" s="6" t="s">
        <v>71</v>
      </c>
      <c r="H96" s="6" t="s">
        <v>119</v>
      </c>
      <c r="I96" s="46">
        <v>0</v>
      </c>
      <c r="J96" s="46">
        <v>0.20833333333333334</v>
      </c>
      <c r="K96" s="9">
        <v>46265</v>
      </c>
      <c r="L96" s="9">
        <v>46265</v>
      </c>
      <c r="M96" s="31" t="s">
        <v>81</v>
      </c>
    </row>
    <row r="97" spans="1:13" ht="7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7" s="7" t="s">
        <v>117</v>
      </c>
      <c r="C97" s="6" t="s">
        <v>77</v>
      </c>
      <c r="D97" s="6" t="s">
        <v>107</v>
      </c>
      <c r="E97" s="42" t="s">
        <v>115</v>
      </c>
      <c r="F97" s="42" t="s">
        <v>118</v>
      </c>
      <c r="G97" s="6" t="s">
        <v>71</v>
      </c>
      <c r="H97" s="6" t="s">
        <v>120</v>
      </c>
      <c r="I97" s="46">
        <v>0.98611111111111116</v>
      </c>
      <c r="J97" s="46">
        <v>0.99930555555555556</v>
      </c>
      <c r="K97" s="9">
        <v>46265</v>
      </c>
      <c r="L97" s="9">
        <v>46265</v>
      </c>
      <c r="M97" s="31" t="s">
        <v>81</v>
      </c>
    </row>
    <row r="98" spans="1:13" ht="12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8" s="7" t="s">
        <v>66</v>
      </c>
      <c r="C98" s="6" t="s">
        <v>66</v>
      </c>
      <c r="D98" s="115" t="s">
        <v>121</v>
      </c>
      <c r="E98" s="116"/>
      <c r="F98" s="117"/>
      <c r="G98" s="6" t="s">
        <v>71</v>
      </c>
      <c r="H98" s="6" t="s">
        <v>123</v>
      </c>
      <c r="I98" s="46">
        <v>0.33333333333333331</v>
      </c>
      <c r="J98" s="46">
        <v>0.75</v>
      </c>
      <c r="K98" s="9">
        <v>46265</v>
      </c>
      <c r="L98" s="9">
        <v>46265</v>
      </c>
      <c r="M98" s="31" t="s">
        <v>124</v>
      </c>
    </row>
    <row r="99" spans="1:13" ht="31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9" s="7" t="s">
        <v>66</v>
      </c>
      <c r="C99" s="6" t="s">
        <v>66</v>
      </c>
      <c r="D99" s="115" t="s">
        <v>121</v>
      </c>
      <c r="E99" s="116"/>
      <c r="F99" s="117"/>
      <c r="G99" s="6" t="s">
        <v>71</v>
      </c>
      <c r="H99" s="6" t="s">
        <v>125</v>
      </c>
      <c r="I99" s="46">
        <v>0.97916666666666663</v>
      </c>
      <c r="J99" s="46">
        <v>0.99930555555555556</v>
      </c>
      <c r="K99" s="9">
        <v>46265</v>
      </c>
      <c r="L99" s="9">
        <v>46265</v>
      </c>
      <c r="M99" s="31" t="s">
        <v>126</v>
      </c>
    </row>
    <row r="100" spans="1:13" ht="18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0" s="7" t="s">
        <v>127</v>
      </c>
      <c r="C100" s="6" t="s">
        <v>127</v>
      </c>
      <c r="D100" s="115" t="s">
        <v>121</v>
      </c>
      <c r="E100" s="116"/>
      <c r="F100" s="117"/>
      <c r="G100" s="6" t="s">
        <v>71</v>
      </c>
      <c r="H100" s="6" t="s">
        <v>128</v>
      </c>
      <c r="I100" s="46">
        <v>0</v>
      </c>
      <c r="J100" s="46">
        <v>0.16666666666666666</v>
      </c>
      <c r="K100" s="9">
        <v>46265</v>
      </c>
      <c r="L100" s="9">
        <v>46265</v>
      </c>
      <c r="M100" s="31" t="s">
        <v>124</v>
      </c>
    </row>
    <row r="101" spans="1:13" ht="180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1" s="7" t="s">
        <v>127</v>
      </c>
      <c r="C101" s="6" t="s">
        <v>127</v>
      </c>
      <c r="D101" s="115" t="s">
        <v>121</v>
      </c>
      <c r="E101" s="116"/>
      <c r="F101" s="117"/>
      <c r="G101" s="6" t="s">
        <v>71</v>
      </c>
      <c r="H101" s="6" t="s">
        <v>128</v>
      </c>
      <c r="I101" s="46">
        <v>0.95833333333333337</v>
      </c>
      <c r="J101" s="46">
        <v>0.99930555555555556</v>
      </c>
      <c r="K101" s="9">
        <v>46265</v>
      </c>
      <c r="L101" s="9">
        <v>46265</v>
      </c>
      <c r="M101" s="31" t="s">
        <v>124</v>
      </c>
    </row>
    <row r="102" spans="1:13" ht="13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2" s="7" t="s">
        <v>117</v>
      </c>
      <c r="C102" s="6" t="s">
        <v>117</v>
      </c>
      <c r="D102" s="115" t="s">
        <v>121</v>
      </c>
      <c r="E102" s="116"/>
      <c r="F102" s="117"/>
      <c r="G102" s="6" t="s">
        <v>71</v>
      </c>
      <c r="H102" s="6" t="s">
        <v>129</v>
      </c>
      <c r="I102" s="46">
        <v>0</v>
      </c>
      <c r="J102" s="46">
        <v>0.16666666666666666</v>
      </c>
      <c r="K102" s="9">
        <v>46265</v>
      </c>
      <c r="L102" s="9">
        <v>46265</v>
      </c>
      <c r="M102" s="31" t="s">
        <v>124</v>
      </c>
    </row>
    <row r="103" spans="1:13" ht="4.5" customHeight="1" thickBot="1" x14ac:dyDescent="0.3">
      <c r="A103" s="23"/>
      <c r="B103" s="17"/>
      <c r="C103" s="18"/>
      <c r="D103" s="18"/>
      <c r="E103" s="43"/>
      <c r="F103" s="43"/>
      <c r="G103" s="18"/>
      <c r="H103" s="18"/>
      <c r="I103" s="19"/>
      <c r="J103" s="19"/>
      <c r="K103" s="20"/>
      <c r="L103" s="20"/>
      <c r="M103" s="21"/>
    </row>
    <row r="104" spans="1:13" ht="15" customHeight="1" x14ac:dyDescent="0.25">
      <c r="A104" s="118" t="s">
        <v>59</v>
      </c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20"/>
    </row>
    <row r="105" spans="1:13" ht="15" customHeight="1" thickBot="1" x14ac:dyDescent="0.3">
      <c r="A105" s="121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3"/>
    </row>
    <row r="106" spans="1:13" ht="15" customHeight="1" x14ac:dyDescent="0.25">
      <c r="A106" s="124" t="s">
        <v>60</v>
      </c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6"/>
    </row>
    <row r="107" spans="1:13" ht="15" customHeight="1" thickBot="1" x14ac:dyDescent="0.3">
      <c r="A107" s="127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9"/>
    </row>
    <row r="108" spans="1:13" s="22" customFormat="1" ht="23.25" x14ac:dyDescent="0.25">
      <c r="A108" s="130" t="s">
        <v>62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2"/>
    </row>
    <row r="109" spans="1:13" s="22" customFormat="1" ht="23.25" x14ac:dyDescent="0.25">
      <c r="A109" s="189" t="s">
        <v>23</v>
      </c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1"/>
    </row>
    <row r="110" spans="1:13" s="22" customFormat="1" ht="24" thickBot="1" x14ac:dyDescent="0.3">
      <c r="A110" s="189" t="s">
        <v>24</v>
      </c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1"/>
    </row>
    <row r="111" spans="1:13" s="22" customFormat="1" ht="23.25" x14ac:dyDescent="0.25">
      <c r="A111" s="192" t="s">
        <v>63</v>
      </c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4"/>
    </row>
    <row r="112" spans="1:13" s="22" customFormat="1" ht="51.75" customHeight="1" thickBot="1" x14ac:dyDescent="0.3">
      <c r="A112" s="195" t="s">
        <v>25</v>
      </c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7"/>
    </row>
    <row r="113" spans="1:13" s="22" customFormat="1" ht="4.5" customHeight="1" thickBot="1" x14ac:dyDescent="0.3">
      <c r="A113" s="32"/>
      <c r="B113" s="33"/>
      <c r="C113" s="33"/>
      <c r="D113" s="33"/>
      <c r="E113" s="44"/>
      <c r="F113" s="44"/>
      <c r="G113" s="34"/>
      <c r="H113" s="34"/>
      <c r="I113" s="34"/>
      <c r="J113" s="34"/>
      <c r="K113" s="34"/>
      <c r="L113" s="34"/>
      <c r="M113" s="35"/>
    </row>
    <row r="114" spans="1:13" ht="22.5" customHeight="1" thickBot="1" x14ac:dyDescent="0.3">
      <c r="A114" s="47"/>
      <c r="B114" s="48"/>
      <c r="C114" s="48"/>
      <c r="D114" s="137" t="s">
        <v>56</v>
      </c>
      <c r="E114" s="137"/>
      <c r="F114" s="137"/>
      <c r="G114" s="137"/>
      <c r="H114" s="137"/>
      <c r="I114" s="137"/>
      <c r="J114" s="137"/>
      <c r="K114" s="48"/>
      <c r="L114" s="48"/>
      <c r="M114" s="49"/>
    </row>
    <row r="115" spans="1:13" s="22" customFormat="1" ht="385.5" customHeight="1" thickBot="1" x14ac:dyDescent="0.3">
      <c r="A115" s="69"/>
      <c r="B115" s="70"/>
      <c r="C115" s="71"/>
      <c r="D115" s="71"/>
      <c r="E115" s="71"/>
      <c r="F115" s="71"/>
      <c r="G115" s="71"/>
      <c r="H115" s="188"/>
      <c r="I115" s="188"/>
      <c r="J115" s="188"/>
      <c r="K115" s="188"/>
      <c r="L115" s="188"/>
      <c r="M115" s="72"/>
    </row>
    <row r="116" spans="1:13" s="22" customFormat="1" ht="14.25" customHeight="1" x14ac:dyDescent="0.25">
      <c r="A116" s="66"/>
      <c r="B116" s="64"/>
      <c r="C116" s="64"/>
      <c r="D116" s="64"/>
      <c r="E116" s="65"/>
      <c r="F116" s="65"/>
      <c r="G116" s="64"/>
      <c r="H116" s="64"/>
      <c r="I116" s="64"/>
      <c r="J116" s="64"/>
      <c r="K116" s="64"/>
      <c r="L116" s="64"/>
      <c r="M116" s="64"/>
    </row>
    <row r="117" spans="1:13" s="22" customFormat="1" ht="14.25" customHeight="1" x14ac:dyDescent="0.25">
      <c r="A117" s="66"/>
      <c r="B117" s="64"/>
      <c r="C117" s="64"/>
      <c r="D117" s="64"/>
      <c r="E117" s="65"/>
      <c r="F117" s="65"/>
      <c r="G117" s="64"/>
      <c r="H117" s="64"/>
      <c r="I117" s="64"/>
      <c r="J117" s="64"/>
      <c r="K117" s="64"/>
      <c r="L117" s="64"/>
      <c r="M117" s="64"/>
    </row>
    <row r="118" spans="1:13" s="22" customFormat="1" ht="14.25" customHeight="1" x14ac:dyDescent="0.25">
      <c r="A118" s="66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4"/>
      <c r="M118" s="64"/>
    </row>
    <row r="119" spans="1:13" s="22" customFormat="1" ht="14.25" customHeight="1" x14ac:dyDescent="0.25">
      <c r="A119" s="66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4"/>
      <c r="M119" s="64"/>
    </row>
    <row r="120" spans="1:13" s="22" customFormat="1" ht="14.25" customHeight="1" x14ac:dyDescent="0.25">
      <c r="A120" s="66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4"/>
      <c r="M120" s="64"/>
    </row>
    <row r="121" spans="1:13" s="22" customFormat="1" ht="14.25" customHeight="1" x14ac:dyDescent="0.25">
      <c r="A121" s="66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4"/>
      <c r="M121" s="64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2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4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x14ac:dyDescent="0.25">
      <c r="A142" s="67"/>
      <c r="B142" s="67"/>
      <c r="C142" s="67"/>
      <c r="D142" s="67"/>
      <c r="E142" s="68"/>
      <c r="F142" s="68"/>
      <c r="G142" s="67"/>
      <c r="H142" s="67"/>
      <c r="I142" s="67"/>
      <c r="J142" s="67"/>
      <c r="K142" s="67"/>
      <c r="L142" s="67"/>
      <c r="M142" s="67"/>
    </row>
    <row r="143" spans="1:13" x14ac:dyDescent="0.25">
      <c r="A143" s="67"/>
      <c r="B143" s="67"/>
      <c r="C143" s="67"/>
      <c r="D143" s="67"/>
      <c r="E143" s="68"/>
      <c r="F143" s="68"/>
      <c r="G143" s="67"/>
      <c r="H143" s="67"/>
      <c r="I143" s="67"/>
      <c r="J143" s="67"/>
      <c r="K143" s="67"/>
      <c r="L143" s="67"/>
      <c r="M143" s="67"/>
    </row>
  </sheetData>
  <mergeCells count="65">
    <mergeCell ref="I6:L6"/>
    <mergeCell ref="E1:H1"/>
    <mergeCell ref="J1:M1"/>
    <mergeCell ref="A2:B2"/>
    <mergeCell ref="I2:M2"/>
    <mergeCell ref="A3:B3"/>
    <mergeCell ref="E3:F3"/>
    <mergeCell ref="A4:B4"/>
    <mergeCell ref="E4:F4"/>
    <mergeCell ref="A5:B5"/>
    <mergeCell ref="C6:D6"/>
    <mergeCell ref="F6:G6"/>
    <mergeCell ref="C7:D7"/>
    <mergeCell ref="F7:G7"/>
    <mergeCell ref="I7:L7"/>
    <mergeCell ref="C8:D8"/>
    <mergeCell ref="F8:G8"/>
    <mergeCell ref="I8:L8"/>
    <mergeCell ref="A24:M24"/>
    <mergeCell ref="C9:D9"/>
    <mergeCell ref="F9:G9"/>
    <mergeCell ref="C10:D10"/>
    <mergeCell ref="F10:G10"/>
    <mergeCell ref="C11:D11"/>
    <mergeCell ref="F11:G11"/>
    <mergeCell ref="C12:D12"/>
    <mergeCell ref="F12:G12"/>
    <mergeCell ref="D14:J14"/>
    <mergeCell ref="A22:M22"/>
    <mergeCell ref="A23:M23"/>
    <mergeCell ref="D26:K26"/>
    <mergeCell ref="A27:A28"/>
    <mergeCell ref="B27:C27"/>
    <mergeCell ref="D27:D28"/>
    <mergeCell ref="E27:F27"/>
    <mergeCell ref="G27:G28"/>
    <mergeCell ref="H27:H28"/>
    <mergeCell ref="I27:J27"/>
    <mergeCell ref="K27:L27"/>
    <mergeCell ref="D101:F101"/>
    <mergeCell ref="M27:M28"/>
    <mergeCell ref="D57:K57"/>
    <mergeCell ref="D76:K76"/>
    <mergeCell ref="A77:A78"/>
    <mergeCell ref="B77:C77"/>
    <mergeCell ref="D77:D78"/>
    <mergeCell ref="E77:F77"/>
    <mergeCell ref="G77:G78"/>
    <mergeCell ref="H77:H78"/>
    <mergeCell ref="I77:J77"/>
    <mergeCell ref="K77:L77"/>
    <mergeCell ref="M77:M78"/>
    <mergeCell ref="D98:F98"/>
    <mergeCell ref="D99:F99"/>
    <mergeCell ref="D100:F100"/>
    <mergeCell ref="A111:M111"/>
    <mergeCell ref="A112:M112"/>
    <mergeCell ref="D114:J114"/>
    <mergeCell ref="H115:L115"/>
    <mergeCell ref="D102:F102"/>
    <mergeCell ref="A104:M105"/>
    <mergeCell ref="A106:M107"/>
    <mergeCell ref="A108:M108"/>
    <mergeCell ref="A109:M109"/>
    <mergeCell ref="A110:M110"/>
  </mergeCells>
  <conditionalFormatting sqref="B29:M75">
    <cfRule type="expression" dxfId="9" priority="2">
      <formula>AND($K29&gt;0,$K29=$L29,$G29="TOQUE PITO")</formula>
    </cfRule>
    <cfRule type="expression" dxfId="8" priority="3">
      <formula>SEARCH("Cruce",$D29)</formula>
    </cfRule>
    <cfRule type="expression" dxfId="7" priority="4">
      <formula>AND($K29&gt;0,$K29=$L29)</formula>
    </cfRule>
  </conditionalFormatting>
  <conditionalFormatting sqref="H29:H75">
    <cfRule type="expression" dxfId="6" priority="1">
      <formula>AND($K29&gt;0,$K29=$L29,$G29="TOQUE PITO")</formula>
    </cfRule>
  </conditionalFormatting>
  <conditionalFormatting sqref="H29:H102">
    <cfRule type="containsText" dxfId="5" priority="5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9463A67F-CB74-46C9-B488-670DC705FAF7}"/>
    <hyperlink ref="I8" r:id="rId2" xr:uid="{83B3465E-1F69-4FFD-8215-D3FD5BD98195}"/>
    <hyperlink ref="F11" r:id="rId3" display="ct.con@efesur.cl" xr:uid="{7D04C8A6-3C7D-4ADD-BFB8-9E72A0F2EEE6}"/>
    <hyperlink ref="C12" r:id="rId4" xr:uid="{A42BF124-A726-403F-B911-FF3F9D84883E}"/>
    <hyperlink ref="F12" r:id="rId5" xr:uid="{E60D3600-0138-4684-95A5-9E9C015E3C1A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F7C2-3DB2-4894-9076-79E7B0ABF88D}">
  <sheetPr>
    <pageSetUpPr fitToPage="1"/>
  </sheetPr>
  <dimension ref="A1:M142"/>
  <sheetViews>
    <sheetView showGridLines="0" tabSelected="1" zoomScaleNormal="10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4" t="s">
        <v>65</v>
      </c>
      <c r="F1" s="144"/>
      <c r="G1" s="144"/>
      <c r="H1" s="144"/>
      <c r="I1" s="26"/>
      <c r="J1" s="148">
        <v>46265</v>
      </c>
      <c r="K1" s="148"/>
      <c r="L1" s="148"/>
      <c r="M1" s="149"/>
    </row>
    <row r="2" spans="1:13" ht="13.5" customHeight="1" thickTop="1" x14ac:dyDescent="0.25">
      <c r="A2" s="140"/>
      <c r="B2" s="141"/>
      <c r="C2" s="15"/>
      <c r="D2" s="12"/>
      <c r="E2" s="38"/>
      <c r="F2" s="39"/>
      <c r="G2" s="13"/>
      <c r="H2" s="74"/>
      <c r="I2" s="142"/>
      <c r="J2" s="142"/>
      <c r="K2" s="142"/>
      <c r="L2" s="142"/>
      <c r="M2" s="143"/>
    </row>
    <row r="3" spans="1:13" ht="18" customHeight="1" x14ac:dyDescent="0.25">
      <c r="A3" s="162"/>
      <c r="B3" s="163"/>
      <c r="C3" s="75"/>
      <c r="D3" s="76"/>
      <c r="E3" s="145" t="s">
        <v>22</v>
      </c>
      <c r="F3" s="145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4"/>
      <c r="B4" s="165"/>
      <c r="C4" s="78"/>
      <c r="D4" s="79"/>
      <c r="E4" s="176">
        <f ca="1">TODAY()</f>
        <v>46265</v>
      </c>
      <c r="F4" s="176"/>
      <c r="G4" s="37" t="s">
        <v>281</v>
      </c>
      <c r="H4" s="14" t="s">
        <v>277</v>
      </c>
      <c r="I4" s="80"/>
      <c r="J4" s="80"/>
      <c r="K4" s="80"/>
      <c r="L4" s="80"/>
      <c r="M4" s="28"/>
    </row>
    <row r="5" spans="1:13" ht="7.5" customHeight="1" x14ac:dyDescent="0.25">
      <c r="A5" s="166"/>
      <c r="B5" s="167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114"/>
      <c r="B6" s="84"/>
      <c r="C6" s="133" t="s">
        <v>12</v>
      </c>
      <c r="D6" s="133"/>
      <c r="E6" s="84"/>
      <c r="F6" s="133" t="s">
        <v>13</v>
      </c>
      <c r="G6" s="133"/>
      <c r="H6" s="110" t="s">
        <v>35</v>
      </c>
      <c r="I6" s="133" t="s">
        <v>32</v>
      </c>
      <c r="J6" s="133"/>
      <c r="K6" s="133"/>
      <c r="L6" s="133"/>
      <c r="M6" s="54"/>
    </row>
    <row r="7" spans="1:13" s="53" customFormat="1" ht="12.75" customHeight="1" x14ac:dyDescent="0.25">
      <c r="A7" s="52"/>
      <c r="B7" s="86"/>
      <c r="C7" s="136" t="s">
        <v>14</v>
      </c>
      <c r="D7" s="136"/>
      <c r="E7" s="86"/>
      <c r="F7" s="136" t="s">
        <v>34</v>
      </c>
      <c r="G7" s="136"/>
      <c r="H7" s="112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113" t="s">
        <v>36</v>
      </c>
      <c r="I8" s="135" t="s">
        <v>33</v>
      </c>
      <c r="J8" s="135"/>
      <c r="K8" s="135"/>
      <c r="L8" s="135"/>
      <c r="M8" s="55"/>
    </row>
    <row r="9" spans="1:13" ht="21" customHeight="1" x14ac:dyDescent="0.25">
      <c r="A9" s="114"/>
      <c r="B9" s="90"/>
      <c r="C9" s="133" t="s">
        <v>29</v>
      </c>
      <c r="D9" s="133"/>
      <c r="E9" s="90"/>
      <c r="F9" s="133" t="s">
        <v>37</v>
      </c>
      <c r="G9" s="133"/>
      <c r="H9" s="110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6" t="s">
        <v>30</v>
      </c>
      <c r="D10" s="136"/>
      <c r="E10" s="92"/>
      <c r="F10" s="136" t="s">
        <v>38</v>
      </c>
      <c r="G10" s="136"/>
      <c r="H10" s="111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112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35" t="s">
        <v>31</v>
      </c>
      <c r="D12" s="135"/>
      <c r="E12" s="92"/>
      <c r="F12" s="135" t="s">
        <v>40</v>
      </c>
      <c r="G12" s="150"/>
      <c r="H12" s="113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37" t="s">
        <v>49</v>
      </c>
      <c r="E14" s="137"/>
      <c r="F14" s="137"/>
      <c r="G14" s="137"/>
      <c r="H14" s="137"/>
      <c r="I14" s="137"/>
      <c r="J14" s="137"/>
      <c r="K14" s="48"/>
      <c r="L14" s="48"/>
      <c r="M14" s="49"/>
    </row>
    <row r="15" spans="1:13" ht="18" customHeight="1" x14ac:dyDescent="0.25">
      <c r="A15" s="114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114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114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114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114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114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114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53" t="s">
        <v>57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5"/>
    </row>
    <row r="23" spans="1:13" ht="30" customHeight="1" thickTop="1" thickBot="1" x14ac:dyDescent="0.3">
      <c r="A23" s="156" t="s">
        <v>58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8"/>
    </row>
    <row r="24" spans="1:13" ht="67.5" customHeight="1" thickBot="1" x14ac:dyDescent="0.3">
      <c r="A24" s="159" t="s">
        <v>64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1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37" t="s">
        <v>26</v>
      </c>
      <c r="E26" s="137"/>
      <c r="F26" s="137"/>
      <c r="G26" s="137"/>
      <c r="H26" s="137"/>
      <c r="I26" s="137"/>
      <c r="J26" s="137"/>
      <c r="K26" s="137"/>
      <c r="L26" s="48"/>
      <c r="M26" s="49"/>
    </row>
    <row r="27" spans="1:13" ht="18" customHeight="1" x14ac:dyDescent="0.25">
      <c r="A27" s="172" t="s">
        <v>5</v>
      </c>
      <c r="B27" s="151" t="s">
        <v>0</v>
      </c>
      <c r="C27" s="152"/>
      <c r="D27" s="174" t="s">
        <v>10</v>
      </c>
      <c r="E27" s="183" t="s">
        <v>6</v>
      </c>
      <c r="F27" s="184"/>
      <c r="G27" s="174" t="s">
        <v>18</v>
      </c>
      <c r="H27" s="174" t="s">
        <v>7</v>
      </c>
      <c r="I27" s="185" t="s">
        <v>3</v>
      </c>
      <c r="J27" s="186"/>
      <c r="K27" s="187" t="s">
        <v>4</v>
      </c>
      <c r="L27" s="186"/>
      <c r="M27" s="146" t="s">
        <v>15</v>
      </c>
    </row>
    <row r="28" spans="1:13" ht="18" customHeight="1" x14ac:dyDescent="0.25">
      <c r="A28" s="173"/>
      <c r="B28" s="108" t="s">
        <v>1</v>
      </c>
      <c r="C28" s="108" t="s">
        <v>2</v>
      </c>
      <c r="D28" s="175"/>
      <c r="E28" s="41" t="s">
        <v>1</v>
      </c>
      <c r="F28" s="41" t="s">
        <v>2</v>
      </c>
      <c r="G28" s="175"/>
      <c r="H28" s="175"/>
      <c r="I28" s="10" t="s">
        <v>8</v>
      </c>
      <c r="J28" s="11" t="s">
        <v>17</v>
      </c>
      <c r="K28" s="11" t="s">
        <v>8</v>
      </c>
      <c r="L28" s="11" t="s">
        <v>17</v>
      </c>
      <c r="M28" s="147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130</v>
      </c>
      <c r="C29" s="6" t="s">
        <v>130</v>
      </c>
      <c r="D29" s="6" t="s">
        <v>131</v>
      </c>
      <c r="E29" s="42" t="s">
        <v>132</v>
      </c>
      <c r="F29" s="42" t="s">
        <v>133</v>
      </c>
      <c r="G29" s="6" t="s">
        <v>134</v>
      </c>
      <c r="H29" s="6" t="s">
        <v>135</v>
      </c>
      <c r="I29" s="8">
        <v>0</v>
      </c>
      <c r="J29" s="8">
        <v>0.99930555555555556</v>
      </c>
      <c r="K29" s="9">
        <v>46027</v>
      </c>
      <c r="L29" s="9" t="s">
        <v>122</v>
      </c>
      <c r="M29" s="31" t="s">
        <v>136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130</v>
      </c>
      <c r="C30" s="6" t="s">
        <v>130</v>
      </c>
      <c r="D30" s="6" t="s">
        <v>137</v>
      </c>
      <c r="E30" s="42" t="s">
        <v>138</v>
      </c>
      <c r="F30" s="42" t="s">
        <v>139</v>
      </c>
      <c r="G30" s="6" t="s">
        <v>140</v>
      </c>
      <c r="H30" s="6" t="s">
        <v>141</v>
      </c>
      <c r="I30" s="8">
        <v>0</v>
      </c>
      <c r="J30" s="8">
        <v>0.99930555555555556</v>
      </c>
      <c r="K30" s="9">
        <v>46233</v>
      </c>
      <c r="L30" s="9" t="s">
        <v>122</v>
      </c>
      <c r="M30" s="31" t="s">
        <v>142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130</v>
      </c>
      <c r="C31" s="6" t="s">
        <v>143</v>
      </c>
      <c r="D31" s="6" t="s">
        <v>131</v>
      </c>
      <c r="E31" s="42" t="s">
        <v>144</v>
      </c>
      <c r="F31" s="42" t="s">
        <v>145</v>
      </c>
      <c r="G31" s="6" t="s">
        <v>146</v>
      </c>
      <c r="H31" s="6" t="s">
        <v>147</v>
      </c>
      <c r="I31" s="8">
        <v>0</v>
      </c>
      <c r="J31" s="8">
        <v>0.99930555555555556</v>
      </c>
      <c r="K31" s="9">
        <v>42534</v>
      </c>
      <c r="L31" s="9" t="s">
        <v>122</v>
      </c>
      <c r="M31" s="31" t="s">
        <v>136</v>
      </c>
    </row>
    <row r="32" spans="1:13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143</v>
      </c>
      <c r="C32" s="6" t="s">
        <v>143</v>
      </c>
      <c r="D32" s="6" t="s">
        <v>137</v>
      </c>
      <c r="E32" s="42" t="s">
        <v>148</v>
      </c>
      <c r="F32" s="42" t="s">
        <v>149</v>
      </c>
      <c r="G32" s="6" t="s">
        <v>150</v>
      </c>
      <c r="H32" s="6" t="s">
        <v>151</v>
      </c>
      <c r="I32" s="8">
        <v>0</v>
      </c>
      <c r="J32" s="8">
        <v>0.99930555555555556</v>
      </c>
      <c r="K32" s="9">
        <v>44021</v>
      </c>
      <c r="L32" s="9" t="s">
        <v>122</v>
      </c>
      <c r="M32" s="31" t="s">
        <v>152</v>
      </c>
    </row>
    <row r="33" spans="1:13" ht="45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143</v>
      </c>
      <c r="C33" s="6" t="s">
        <v>143</v>
      </c>
      <c r="D33" s="6" t="s">
        <v>153</v>
      </c>
      <c r="E33" s="42" t="s">
        <v>149</v>
      </c>
      <c r="F33" s="42" t="s">
        <v>154</v>
      </c>
      <c r="G33" s="6" t="s">
        <v>155</v>
      </c>
      <c r="H33" s="6" t="s">
        <v>156</v>
      </c>
      <c r="I33" s="8">
        <v>0</v>
      </c>
      <c r="J33" s="8">
        <v>0.99930555555555556</v>
      </c>
      <c r="K33" s="9">
        <v>43941</v>
      </c>
      <c r="L33" s="9" t="s">
        <v>122</v>
      </c>
      <c r="M33" s="31" t="s">
        <v>157</v>
      </c>
    </row>
    <row r="34" spans="1:13" ht="6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143</v>
      </c>
      <c r="C34" s="6" t="s">
        <v>143</v>
      </c>
      <c r="D34" s="6" t="s">
        <v>153</v>
      </c>
      <c r="E34" s="42" t="s">
        <v>149</v>
      </c>
      <c r="F34" s="42" t="s">
        <v>154</v>
      </c>
      <c r="G34" s="6" t="s">
        <v>158</v>
      </c>
      <c r="H34" s="6" t="s">
        <v>159</v>
      </c>
      <c r="I34" s="8">
        <v>0</v>
      </c>
      <c r="J34" s="8">
        <v>0.99930555555555556</v>
      </c>
      <c r="K34" s="9">
        <v>43941</v>
      </c>
      <c r="L34" s="9" t="s">
        <v>122</v>
      </c>
      <c r="M34" s="31" t="s">
        <v>157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143</v>
      </c>
      <c r="C35" s="6" t="s">
        <v>160</v>
      </c>
      <c r="D35" s="6" t="s">
        <v>107</v>
      </c>
      <c r="E35" s="42" t="s">
        <v>161</v>
      </c>
      <c r="F35" s="42" t="s">
        <v>162</v>
      </c>
      <c r="G35" s="6" t="s">
        <v>163</v>
      </c>
      <c r="H35" s="6" t="s">
        <v>164</v>
      </c>
      <c r="I35" s="8">
        <v>0.95833333333333337</v>
      </c>
      <c r="J35" s="8">
        <v>0.99930555555555556</v>
      </c>
      <c r="K35" s="9">
        <v>46265</v>
      </c>
      <c r="L35" s="9">
        <v>46265</v>
      </c>
      <c r="M35" s="31" t="s">
        <v>165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160</v>
      </c>
      <c r="C36" s="6" t="s">
        <v>160</v>
      </c>
      <c r="D36" s="6" t="s">
        <v>137</v>
      </c>
      <c r="E36" s="42" t="s">
        <v>166</v>
      </c>
      <c r="F36" s="42" t="s">
        <v>167</v>
      </c>
      <c r="G36" s="6" t="s">
        <v>163</v>
      </c>
      <c r="H36" s="6" t="s">
        <v>168</v>
      </c>
      <c r="I36" s="8">
        <v>0.95833333333333337</v>
      </c>
      <c r="J36" s="8">
        <v>0.99930555555555556</v>
      </c>
      <c r="K36" s="9">
        <v>46265</v>
      </c>
      <c r="L36" s="9">
        <v>46265</v>
      </c>
      <c r="M36" s="31" t="s">
        <v>169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160</v>
      </c>
      <c r="C37" s="6" t="s">
        <v>67</v>
      </c>
      <c r="D37" s="6" t="s">
        <v>137</v>
      </c>
      <c r="E37" s="42" t="s">
        <v>170</v>
      </c>
      <c r="F37" s="42" t="s">
        <v>171</v>
      </c>
      <c r="G37" s="6" t="s">
        <v>163</v>
      </c>
      <c r="H37" s="6" t="s">
        <v>172</v>
      </c>
      <c r="I37" s="8">
        <v>0.41666666666666669</v>
      </c>
      <c r="J37" s="8">
        <v>0.70833333333333337</v>
      </c>
      <c r="K37" s="9">
        <v>46265</v>
      </c>
      <c r="L37" s="9">
        <v>46265</v>
      </c>
      <c r="M37" s="31" t="s">
        <v>173</v>
      </c>
    </row>
    <row r="38" spans="1:13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67</v>
      </c>
      <c r="C38" s="6" t="s">
        <v>67</v>
      </c>
      <c r="D38" s="6" t="s">
        <v>107</v>
      </c>
      <c r="E38" s="42" t="s">
        <v>174</v>
      </c>
      <c r="F38" s="42" t="s">
        <v>175</v>
      </c>
      <c r="G38" s="6" t="s">
        <v>176</v>
      </c>
      <c r="H38" s="6" t="s">
        <v>177</v>
      </c>
      <c r="I38" s="8">
        <v>0</v>
      </c>
      <c r="J38" s="8">
        <v>0.99930555555555556</v>
      </c>
      <c r="K38" s="9">
        <v>46227</v>
      </c>
      <c r="L38" s="9" t="s">
        <v>122</v>
      </c>
      <c r="M38" s="31" t="s">
        <v>178</v>
      </c>
    </row>
    <row r="39" spans="1:13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67</v>
      </c>
      <c r="C39" s="6" t="s">
        <v>67</v>
      </c>
      <c r="D39" s="6" t="s">
        <v>99</v>
      </c>
      <c r="E39" s="42" t="s">
        <v>179</v>
      </c>
      <c r="F39" s="42" t="s">
        <v>180</v>
      </c>
      <c r="G39" s="6" t="s">
        <v>176</v>
      </c>
      <c r="H39" s="6" t="s">
        <v>177</v>
      </c>
      <c r="I39" s="8">
        <v>0</v>
      </c>
      <c r="J39" s="8">
        <v>0.99930555555555556</v>
      </c>
      <c r="K39" s="9">
        <v>46227</v>
      </c>
      <c r="L39" s="9" t="s">
        <v>122</v>
      </c>
      <c r="M39" s="31" t="s">
        <v>178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67</v>
      </c>
      <c r="C40" s="6" t="s">
        <v>67</v>
      </c>
      <c r="D40" s="6" t="s">
        <v>137</v>
      </c>
      <c r="E40" s="42" t="s">
        <v>181</v>
      </c>
      <c r="F40" s="42" t="s">
        <v>182</v>
      </c>
      <c r="G40" s="6" t="s">
        <v>239</v>
      </c>
      <c r="H40" s="6" t="s">
        <v>183</v>
      </c>
      <c r="I40" s="8">
        <v>0.33333333333333331</v>
      </c>
      <c r="J40" s="8">
        <v>0.39583333333333331</v>
      </c>
      <c r="K40" s="9">
        <v>46265</v>
      </c>
      <c r="L40" s="9">
        <v>46265</v>
      </c>
      <c r="M40" s="31" t="s">
        <v>184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67</v>
      </c>
      <c r="C41" s="6" t="s">
        <v>67</v>
      </c>
      <c r="D41" s="6" t="s">
        <v>137</v>
      </c>
      <c r="E41" s="42" t="s">
        <v>181</v>
      </c>
      <c r="F41" s="42" t="s">
        <v>182</v>
      </c>
      <c r="G41" s="6" t="s">
        <v>163</v>
      </c>
      <c r="H41" s="6" t="s">
        <v>185</v>
      </c>
      <c r="I41" s="8">
        <v>0.41666666666666669</v>
      </c>
      <c r="J41" s="8">
        <v>0.72916666666666663</v>
      </c>
      <c r="K41" s="9">
        <v>46265</v>
      </c>
      <c r="L41" s="9">
        <v>46265</v>
      </c>
      <c r="M41" s="31" t="s">
        <v>184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67</v>
      </c>
      <c r="C42" s="6" t="s">
        <v>67</v>
      </c>
      <c r="D42" s="6" t="s">
        <v>137</v>
      </c>
      <c r="E42" s="42" t="s">
        <v>181</v>
      </c>
      <c r="F42" s="42" t="s">
        <v>182</v>
      </c>
      <c r="G42" s="6" t="s">
        <v>239</v>
      </c>
      <c r="H42" s="6" t="s">
        <v>183</v>
      </c>
      <c r="I42" s="8">
        <v>0.72916666666666663</v>
      </c>
      <c r="J42" s="8">
        <v>0.83333333333333337</v>
      </c>
      <c r="K42" s="9">
        <v>46265</v>
      </c>
      <c r="L42" s="9">
        <v>46265</v>
      </c>
      <c r="M42" s="31" t="s">
        <v>184</v>
      </c>
    </row>
    <row r="43" spans="1:13" ht="6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67</v>
      </c>
      <c r="C43" s="6" t="s">
        <v>67</v>
      </c>
      <c r="D43" s="6" t="s">
        <v>186</v>
      </c>
      <c r="E43" s="42" t="s">
        <v>187</v>
      </c>
      <c r="F43" s="42" t="s">
        <v>90</v>
      </c>
      <c r="G43" s="6" t="s">
        <v>176</v>
      </c>
      <c r="H43" s="6" t="s">
        <v>188</v>
      </c>
      <c r="I43" s="8">
        <v>0</v>
      </c>
      <c r="J43" s="8">
        <v>0.99930555555555556</v>
      </c>
      <c r="K43" s="9">
        <v>45632</v>
      </c>
      <c r="L43" s="9" t="s">
        <v>122</v>
      </c>
      <c r="M43" s="31" t="s">
        <v>152</v>
      </c>
    </row>
    <row r="44" spans="1:13" ht="45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67</v>
      </c>
      <c r="C44" s="6" t="s">
        <v>67</v>
      </c>
      <c r="D44" s="6" t="s">
        <v>107</v>
      </c>
      <c r="E44" s="42" t="s">
        <v>189</v>
      </c>
      <c r="F44" s="42" t="s">
        <v>190</v>
      </c>
      <c r="G44" s="6" t="s">
        <v>176</v>
      </c>
      <c r="H44" s="6" t="s">
        <v>191</v>
      </c>
      <c r="I44" s="8">
        <v>0</v>
      </c>
      <c r="J44" s="8">
        <v>0.99930555555555556</v>
      </c>
      <c r="K44" s="9">
        <v>45905</v>
      </c>
      <c r="L44" s="9" t="s">
        <v>122</v>
      </c>
      <c r="M44" s="31" t="s">
        <v>152</v>
      </c>
    </row>
    <row r="45" spans="1:13" ht="6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67</v>
      </c>
      <c r="C45" s="6" t="s">
        <v>67</v>
      </c>
      <c r="D45" s="6" t="s">
        <v>192</v>
      </c>
      <c r="E45" s="42" t="s">
        <v>190</v>
      </c>
      <c r="F45" s="42" t="s">
        <v>193</v>
      </c>
      <c r="G45" s="6" t="s">
        <v>194</v>
      </c>
      <c r="H45" s="6" t="s">
        <v>195</v>
      </c>
      <c r="I45" s="8">
        <v>0</v>
      </c>
      <c r="J45" s="8">
        <v>0.99930555555555556</v>
      </c>
      <c r="K45" s="9">
        <v>46030</v>
      </c>
      <c r="L45" s="9" t="s">
        <v>122</v>
      </c>
      <c r="M45" s="31" t="s">
        <v>196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67</v>
      </c>
      <c r="C46" s="6" t="s">
        <v>67</v>
      </c>
      <c r="D46" s="6" t="s">
        <v>197</v>
      </c>
      <c r="E46" s="42" t="s">
        <v>198</v>
      </c>
      <c r="F46" s="42">
        <v>129.1</v>
      </c>
      <c r="G46" s="6" t="s">
        <v>199</v>
      </c>
      <c r="H46" s="6" t="s">
        <v>122</v>
      </c>
      <c r="I46" s="8">
        <v>0</v>
      </c>
      <c r="J46" s="8">
        <v>0.99930555555555556</v>
      </c>
      <c r="K46" s="9">
        <v>43068</v>
      </c>
      <c r="L46" s="9" t="s">
        <v>122</v>
      </c>
      <c r="M46" s="31" t="s">
        <v>200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201</v>
      </c>
      <c r="E47" s="42" t="s">
        <v>202</v>
      </c>
      <c r="F47" s="42" t="s">
        <v>203</v>
      </c>
      <c r="G47" s="6" t="s">
        <v>134</v>
      </c>
      <c r="H47" s="6" t="s">
        <v>122</v>
      </c>
      <c r="I47" s="8">
        <v>0</v>
      </c>
      <c r="J47" s="8">
        <v>0.99930555555555556</v>
      </c>
      <c r="K47" s="9">
        <v>42990</v>
      </c>
      <c r="L47" s="9" t="s">
        <v>122</v>
      </c>
      <c r="M47" s="31" t="s">
        <v>200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204</v>
      </c>
      <c r="E48" s="42" t="s">
        <v>202</v>
      </c>
      <c r="F48" s="42">
        <v>129.1</v>
      </c>
      <c r="G48" s="6" t="s">
        <v>134</v>
      </c>
      <c r="H48" s="6" t="s">
        <v>205</v>
      </c>
      <c r="I48" s="8">
        <v>0</v>
      </c>
      <c r="J48" s="8">
        <v>0.99930555555555556</v>
      </c>
      <c r="K48" s="9">
        <v>43767</v>
      </c>
      <c r="L48" s="9" t="s">
        <v>122</v>
      </c>
      <c r="M48" s="31" t="s">
        <v>200</v>
      </c>
    </row>
    <row r="49" spans="1:13" ht="6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201</v>
      </c>
      <c r="E49" s="42" t="s">
        <v>202</v>
      </c>
      <c r="F49" s="42" t="s">
        <v>206</v>
      </c>
      <c r="G49" s="6" t="s">
        <v>163</v>
      </c>
      <c r="H49" s="6" t="s">
        <v>207</v>
      </c>
      <c r="I49" s="8">
        <v>0</v>
      </c>
      <c r="J49" s="8">
        <v>0.20833333333333334</v>
      </c>
      <c r="K49" s="9">
        <v>46265</v>
      </c>
      <c r="L49" s="9">
        <v>46265</v>
      </c>
      <c r="M49" s="31" t="s">
        <v>81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208</v>
      </c>
      <c r="D50" s="6" t="s">
        <v>137</v>
      </c>
      <c r="E50" s="42">
        <v>76</v>
      </c>
      <c r="F50" s="42" t="s">
        <v>209</v>
      </c>
      <c r="G50" s="6" t="s">
        <v>163</v>
      </c>
      <c r="H50" s="6" t="s">
        <v>210</v>
      </c>
      <c r="I50" s="8">
        <v>0.41666666666666669</v>
      </c>
      <c r="J50" s="8">
        <v>0.5</v>
      </c>
      <c r="K50" s="9">
        <v>46265</v>
      </c>
      <c r="L50" s="9">
        <v>46265</v>
      </c>
      <c r="M50" s="31" t="s">
        <v>173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208</v>
      </c>
      <c r="D51" s="6" t="s">
        <v>137</v>
      </c>
      <c r="E51" s="42">
        <v>80</v>
      </c>
      <c r="F51" s="42" t="s">
        <v>211</v>
      </c>
      <c r="G51" s="6" t="s">
        <v>163</v>
      </c>
      <c r="H51" s="6" t="s">
        <v>212</v>
      </c>
      <c r="I51" s="8">
        <v>0.5</v>
      </c>
      <c r="J51" s="8">
        <v>0.75</v>
      </c>
      <c r="K51" s="9">
        <v>46265</v>
      </c>
      <c r="L51" s="9">
        <v>46265</v>
      </c>
      <c r="M51" s="31" t="s">
        <v>173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208</v>
      </c>
      <c r="C52" s="6" t="s">
        <v>208</v>
      </c>
      <c r="D52" s="6" t="s">
        <v>213</v>
      </c>
      <c r="E52" s="42" t="s">
        <v>214</v>
      </c>
      <c r="F52" s="42" t="s">
        <v>215</v>
      </c>
      <c r="G52" s="6" t="s">
        <v>216</v>
      </c>
      <c r="H52" s="6" t="s">
        <v>217</v>
      </c>
      <c r="I52" s="8">
        <v>0</v>
      </c>
      <c r="J52" s="8">
        <v>0.99930555555555556</v>
      </c>
      <c r="K52" s="9">
        <v>46258</v>
      </c>
      <c r="L52" s="9" t="s">
        <v>122</v>
      </c>
      <c r="M52" s="31" t="s">
        <v>196</v>
      </c>
    </row>
    <row r="53" spans="1:13" ht="6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208</v>
      </c>
      <c r="C53" s="6" t="s">
        <v>208</v>
      </c>
      <c r="D53" s="6" t="s">
        <v>218</v>
      </c>
      <c r="E53" s="42" t="s">
        <v>219</v>
      </c>
      <c r="F53" s="42" t="s">
        <v>220</v>
      </c>
      <c r="G53" s="6" t="s">
        <v>176</v>
      </c>
      <c r="H53" s="6" t="s">
        <v>221</v>
      </c>
      <c r="I53" s="8">
        <v>0</v>
      </c>
      <c r="J53" s="8">
        <v>0.99930555555555556</v>
      </c>
      <c r="K53" s="9">
        <v>45469</v>
      </c>
      <c r="L53" s="9" t="s">
        <v>122</v>
      </c>
      <c r="M53" s="31" t="s">
        <v>222</v>
      </c>
    </row>
    <row r="54" spans="1:13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208</v>
      </c>
      <c r="C54" s="6" t="s">
        <v>223</v>
      </c>
      <c r="D54" s="6" t="s">
        <v>224</v>
      </c>
      <c r="E54" s="42" t="s">
        <v>225</v>
      </c>
      <c r="F54" s="42" t="s">
        <v>226</v>
      </c>
      <c r="G54" s="6" t="s">
        <v>176</v>
      </c>
      <c r="H54" s="6" t="s">
        <v>227</v>
      </c>
      <c r="I54" s="8">
        <v>0</v>
      </c>
      <c r="J54" s="8">
        <v>0.99930555555555556</v>
      </c>
      <c r="K54" s="9">
        <v>46255</v>
      </c>
      <c r="L54" s="9" t="s">
        <v>122</v>
      </c>
      <c r="M54" s="31" t="s">
        <v>228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229</v>
      </c>
      <c r="C55" s="6" t="s">
        <v>229</v>
      </c>
      <c r="D55" s="6" t="s">
        <v>224</v>
      </c>
      <c r="E55" s="42">
        <v>3</v>
      </c>
      <c r="F55" s="42">
        <v>3.3</v>
      </c>
      <c r="G55" s="6" t="s">
        <v>176</v>
      </c>
      <c r="H55" s="6" t="s">
        <v>230</v>
      </c>
      <c r="I55" s="8">
        <v>0</v>
      </c>
      <c r="J55" s="8">
        <v>0.99930555555555556</v>
      </c>
      <c r="K55" s="9">
        <v>45386</v>
      </c>
      <c r="L55" s="9" t="s">
        <v>122</v>
      </c>
      <c r="M55" s="31" t="s">
        <v>222</v>
      </c>
    </row>
    <row r="56" spans="1:13" ht="30.75" thickBot="1" x14ac:dyDescent="0.3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229</v>
      </c>
      <c r="C56" s="6" t="s">
        <v>229</v>
      </c>
      <c r="D56" s="6" t="s">
        <v>231</v>
      </c>
      <c r="E56" s="42">
        <v>4</v>
      </c>
      <c r="F56" s="42">
        <v>4.07</v>
      </c>
      <c r="G56" s="6" t="s">
        <v>232</v>
      </c>
      <c r="H56" s="6" t="s">
        <v>233</v>
      </c>
      <c r="I56" s="8">
        <v>0</v>
      </c>
      <c r="J56" s="8">
        <v>0.99930555555555556</v>
      </c>
      <c r="K56" s="9">
        <v>45588</v>
      </c>
      <c r="L56" s="9" t="s">
        <v>122</v>
      </c>
      <c r="M56" s="31" t="s">
        <v>222</v>
      </c>
    </row>
    <row r="57" spans="1:13" ht="22.5" customHeight="1" thickBot="1" x14ac:dyDescent="0.3">
      <c r="A57" s="47"/>
      <c r="B57" s="48"/>
      <c r="C57" s="48"/>
      <c r="D57" s="137" t="s">
        <v>27</v>
      </c>
      <c r="E57" s="137"/>
      <c r="F57" s="137"/>
      <c r="G57" s="137"/>
      <c r="H57" s="137"/>
      <c r="I57" s="137"/>
      <c r="J57" s="137"/>
      <c r="K57" s="137"/>
      <c r="L57" s="48"/>
      <c r="M57" s="49"/>
    </row>
    <row r="58" spans="1:13" ht="9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8" s="7" t="s">
        <v>67</v>
      </c>
      <c r="C58" s="6" t="s">
        <v>67</v>
      </c>
      <c r="D58" s="6" t="s">
        <v>83</v>
      </c>
      <c r="E58" s="42" t="s">
        <v>84</v>
      </c>
      <c r="F58" s="42" t="s">
        <v>234</v>
      </c>
      <c r="G58" s="6" t="s">
        <v>163</v>
      </c>
      <c r="H58" s="6" t="s">
        <v>235</v>
      </c>
      <c r="I58" s="8">
        <v>0.45833333333333331</v>
      </c>
      <c r="J58" s="8">
        <v>0.70833333333333337</v>
      </c>
      <c r="K58" s="9">
        <v>46265</v>
      </c>
      <c r="L58" s="9">
        <v>46265</v>
      </c>
      <c r="M58" s="31" t="s">
        <v>81</v>
      </c>
    </row>
    <row r="59" spans="1:13" ht="45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9" s="7" t="s">
        <v>67</v>
      </c>
      <c r="C59" s="6" t="s">
        <v>89</v>
      </c>
      <c r="D59" s="6" t="s">
        <v>236</v>
      </c>
      <c r="E59" s="42" t="s">
        <v>90</v>
      </c>
      <c r="F59" s="42" t="s">
        <v>237</v>
      </c>
      <c r="G59" s="6" t="s">
        <v>163</v>
      </c>
      <c r="H59" s="6" t="s">
        <v>238</v>
      </c>
      <c r="I59" s="8">
        <v>0</v>
      </c>
      <c r="J59" s="8">
        <v>0.20833333333333334</v>
      </c>
      <c r="K59" s="9">
        <v>46265</v>
      </c>
      <c r="L59" s="9">
        <v>46265</v>
      </c>
      <c r="M59" s="31" t="s">
        <v>93</v>
      </c>
    </row>
    <row r="60" spans="1:13" ht="45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67</v>
      </c>
      <c r="C60" s="6" t="s">
        <v>89</v>
      </c>
      <c r="D60" s="6" t="s">
        <v>137</v>
      </c>
      <c r="E60" s="42">
        <v>1</v>
      </c>
      <c r="F60" s="42" t="s">
        <v>101</v>
      </c>
      <c r="G60" s="6" t="s">
        <v>239</v>
      </c>
      <c r="H60" s="6" t="s">
        <v>240</v>
      </c>
      <c r="I60" s="8">
        <v>0.33333333333333331</v>
      </c>
      <c r="J60" s="8">
        <v>0.83333333333333337</v>
      </c>
      <c r="K60" s="9">
        <v>46265</v>
      </c>
      <c r="L60" s="9">
        <v>46265</v>
      </c>
      <c r="M60" s="31" t="s">
        <v>241</v>
      </c>
    </row>
    <row r="61" spans="1:13" ht="45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67</v>
      </c>
      <c r="C61" s="6" t="s">
        <v>89</v>
      </c>
      <c r="D61" s="6" t="s">
        <v>236</v>
      </c>
      <c r="E61" s="42" t="s">
        <v>237</v>
      </c>
      <c r="F61" s="42" t="s">
        <v>242</v>
      </c>
      <c r="G61" s="6" t="s">
        <v>163</v>
      </c>
      <c r="H61" s="6" t="s">
        <v>238</v>
      </c>
      <c r="I61" s="8">
        <v>0</v>
      </c>
      <c r="J61" s="8">
        <v>0.20833333333333334</v>
      </c>
      <c r="K61" s="9">
        <v>46265</v>
      </c>
      <c r="L61" s="9">
        <v>46265</v>
      </c>
      <c r="M61" s="31" t="s">
        <v>93</v>
      </c>
    </row>
    <row r="62" spans="1:13" ht="6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89</v>
      </c>
      <c r="C62" s="6" t="s">
        <v>104</v>
      </c>
      <c r="D62" s="6" t="s">
        <v>236</v>
      </c>
      <c r="E62" s="42" t="s">
        <v>105</v>
      </c>
      <c r="F62" s="42" t="s">
        <v>243</v>
      </c>
      <c r="G62" s="6" t="s">
        <v>163</v>
      </c>
      <c r="H62" s="6" t="s">
        <v>244</v>
      </c>
      <c r="I62" s="8">
        <v>0.45833333333333331</v>
      </c>
      <c r="J62" s="8">
        <v>0.70833333333333337</v>
      </c>
      <c r="K62" s="9">
        <v>46265</v>
      </c>
      <c r="L62" s="9">
        <v>46265</v>
      </c>
      <c r="M62" s="31" t="s">
        <v>245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104</v>
      </c>
      <c r="C63" s="6" t="s">
        <v>104</v>
      </c>
      <c r="D63" s="6" t="s">
        <v>246</v>
      </c>
      <c r="E63" s="42">
        <v>7</v>
      </c>
      <c r="F63" s="42" t="s">
        <v>247</v>
      </c>
      <c r="G63" s="6" t="s">
        <v>163</v>
      </c>
      <c r="H63" s="6" t="s">
        <v>248</v>
      </c>
      <c r="I63" s="8">
        <v>0</v>
      </c>
      <c r="J63" s="8">
        <v>0.20833333333333334</v>
      </c>
      <c r="K63" s="9">
        <v>46265</v>
      </c>
      <c r="L63" s="9">
        <v>46265</v>
      </c>
      <c r="M63" s="31" t="s">
        <v>173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104</v>
      </c>
      <c r="C64" s="6" t="s">
        <v>104</v>
      </c>
      <c r="D64" s="6" t="s">
        <v>99</v>
      </c>
      <c r="E64" s="42" t="s">
        <v>249</v>
      </c>
      <c r="F64" s="42" t="s">
        <v>250</v>
      </c>
      <c r="G64" s="6" t="s">
        <v>163</v>
      </c>
      <c r="H64" s="6" t="s">
        <v>251</v>
      </c>
      <c r="I64" s="8">
        <v>0.95833333333333337</v>
      </c>
      <c r="J64" s="8">
        <v>0.99930555555555556</v>
      </c>
      <c r="K64" s="9">
        <v>46265</v>
      </c>
      <c r="L64" s="9">
        <v>46265</v>
      </c>
      <c r="M64" s="31" t="s">
        <v>165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109</v>
      </c>
      <c r="C65" s="6" t="s">
        <v>109</v>
      </c>
      <c r="D65" s="6" t="s">
        <v>236</v>
      </c>
      <c r="E65" s="42" t="s">
        <v>252</v>
      </c>
      <c r="F65" s="42" t="s">
        <v>253</v>
      </c>
      <c r="G65" s="6" t="s">
        <v>239</v>
      </c>
      <c r="H65" s="6" t="s">
        <v>254</v>
      </c>
      <c r="I65" s="8">
        <v>0.625</v>
      </c>
      <c r="J65" s="8">
        <v>0.66666666666666663</v>
      </c>
      <c r="K65" s="9">
        <v>45719</v>
      </c>
      <c r="L65" s="9" t="s">
        <v>122</v>
      </c>
      <c r="M65" s="31" t="s">
        <v>255</v>
      </c>
    </row>
    <row r="66" spans="1:13" ht="6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109</v>
      </c>
      <c r="C66" s="6" t="s">
        <v>117</v>
      </c>
      <c r="D66" s="6" t="s">
        <v>137</v>
      </c>
      <c r="E66" s="42" t="s">
        <v>256</v>
      </c>
      <c r="F66" s="42" t="s">
        <v>257</v>
      </c>
      <c r="G66" s="6" t="s">
        <v>163</v>
      </c>
      <c r="H66" s="6" t="s">
        <v>258</v>
      </c>
      <c r="I66" s="8">
        <v>0.45833333333333331</v>
      </c>
      <c r="J66" s="8">
        <v>0.70833333333333337</v>
      </c>
      <c r="K66" s="9">
        <v>46265</v>
      </c>
      <c r="L66" s="9">
        <v>46265</v>
      </c>
      <c r="M66" s="31" t="s">
        <v>259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109</v>
      </c>
      <c r="C67" s="6" t="s">
        <v>117</v>
      </c>
      <c r="D67" s="6" t="s">
        <v>260</v>
      </c>
      <c r="E67" s="42" t="s">
        <v>261</v>
      </c>
      <c r="F67" s="42" t="s">
        <v>262</v>
      </c>
      <c r="G67" s="6" t="s">
        <v>263</v>
      </c>
      <c r="H67" s="6" t="s">
        <v>264</v>
      </c>
      <c r="I67" s="8">
        <v>0</v>
      </c>
      <c r="J67" s="8">
        <v>0.27083333333333331</v>
      </c>
      <c r="K67" s="9">
        <v>44737</v>
      </c>
      <c r="L67" s="9" t="s">
        <v>122</v>
      </c>
      <c r="M67" s="31" t="s">
        <v>265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109</v>
      </c>
      <c r="C68" s="6" t="s">
        <v>117</v>
      </c>
      <c r="D68" s="6" t="s">
        <v>260</v>
      </c>
      <c r="E68" s="42" t="s">
        <v>261</v>
      </c>
      <c r="F68" s="42" t="s">
        <v>262</v>
      </c>
      <c r="G68" s="6" t="s">
        <v>263</v>
      </c>
      <c r="H68" s="6" t="s">
        <v>264</v>
      </c>
      <c r="I68" s="8">
        <v>0.9375</v>
      </c>
      <c r="J68" s="8">
        <v>0.99930555555555556</v>
      </c>
      <c r="K68" s="9">
        <v>44737</v>
      </c>
      <c r="L68" s="9" t="s">
        <v>122</v>
      </c>
      <c r="M68" s="31" t="s">
        <v>265</v>
      </c>
    </row>
    <row r="69" spans="1:13" ht="45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109</v>
      </c>
      <c r="C69" s="6" t="s">
        <v>117</v>
      </c>
      <c r="D69" s="6" t="s">
        <v>137</v>
      </c>
      <c r="E69" s="42">
        <v>18</v>
      </c>
      <c r="F69" s="42" t="s">
        <v>266</v>
      </c>
      <c r="G69" s="6" t="s">
        <v>163</v>
      </c>
      <c r="H69" s="6" t="s">
        <v>267</v>
      </c>
      <c r="I69" s="8">
        <v>0</v>
      </c>
      <c r="J69" s="8">
        <v>0.25</v>
      </c>
      <c r="K69" s="9">
        <v>46265</v>
      </c>
      <c r="L69" s="9">
        <v>46265</v>
      </c>
      <c r="M69" s="31" t="s">
        <v>173</v>
      </c>
    </row>
    <row r="70" spans="1:13" ht="45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113</v>
      </c>
      <c r="C70" s="6" t="s">
        <v>113</v>
      </c>
      <c r="D70" s="6" t="s">
        <v>260</v>
      </c>
      <c r="E70" s="42" t="s">
        <v>268</v>
      </c>
      <c r="F70" s="42" t="s">
        <v>269</v>
      </c>
      <c r="G70" s="6" t="s">
        <v>239</v>
      </c>
      <c r="H70" s="6" t="s">
        <v>270</v>
      </c>
      <c r="I70" s="8">
        <v>0.29166666666666669</v>
      </c>
      <c r="J70" s="8">
        <v>0.375</v>
      </c>
      <c r="K70" s="9">
        <v>45365</v>
      </c>
      <c r="L70" s="9" t="s">
        <v>122</v>
      </c>
      <c r="M70" s="31" t="s">
        <v>255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113</v>
      </c>
      <c r="C71" s="6" t="s">
        <v>113</v>
      </c>
      <c r="D71" s="6" t="s">
        <v>260</v>
      </c>
      <c r="E71" s="42" t="s">
        <v>268</v>
      </c>
      <c r="F71" s="42" t="s">
        <v>269</v>
      </c>
      <c r="G71" s="6" t="s">
        <v>239</v>
      </c>
      <c r="H71" s="6" t="s">
        <v>270</v>
      </c>
      <c r="I71" s="8">
        <v>0.56944444444444442</v>
      </c>
      <c r="J71" s="8">
        <v>0.59375</v>
      </c>
      <c r="K71" s="9">
        <v>45365</v>
      </c>
      <c r="L71" s="9" t="s">
        <v>122</v>
      </c>
      <c r="M71" s="31" t="s">
        <v>255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113</v>
      </c>
      <c r="C72" s="6" t="s">
        <v>113</v>
      </c>
      <c r="D72" s="6" t="s">
        <v>260</v>
      </c>
      <c r="E72" s="42" t="s">
        <v>268</v>
      </c>
      <c r="F72" s="42" t="s">
        <v>269</v>
      </c>
      <c r="G72" s="6" t="s">
        <v>239</v>
      </c>
      <c r="H72" s="6" t="s">
        <v>270</v>
      </c>
      <c r="I72" s="8">
        <v>0.70833333333333337</v>
      </c>
      <c r="J72" s="8">
        <v>0.83333333333333337</v>
      </c>
      <c r="K72" s="9">
        <v>45365</v>
      </c>
      <c r="L72" s="9" t="s">
        <v>122</v>
      </c>
      <c r="M72" s="31" t="s">
        <v>255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113</v>
      </c>
      <c r="C73" s="6" t="s">
        <v>113</v>
      </c>
      <c r="D73" s="6" t="s">
        <v>137</v>
      </c>
      <c r="E73" s="42" t="s">
        <v>271</v>
      </c>
      <c r="F73" s="42" t="s">
        <v>272</v>
      </c>
      <c r="G73" s="6" t="s">
        <v>163</v>
      </c>
      <c r="H73" s="6" t="s">
        <v>273</v>
      </c>
      <c r="I73" s="8">
        <v>0.95833333333333337</v>
      </c>
      <c r="J73" s="8">
        <v>0.99930555555555556</v>
      </c>
      <c r="K73" s="9">
        <v>46265</v>
      </c>
      <c r="L73" s="9">
        <v>46265</v>
      </c>
      <c r="M73" s="31" t="s">
        <v>165</v>
      </c>
    </row>
    <row r="74" spans="1:13" ht="30.75" thickBot="1" x14ac:dyDescent="0.3">
      <c r="A74" s="30">
        <v>47</v>
      </c>
      <c r="B74" s="7" t="s">
        <v>77</v>
      </c>
      <c r="C74" s="6" t="s">
        <v>77</v>
      </c>
      <c r="D74" s="6" t="s">
        <v>137</v>
      </c>
      <c r="E74" s="42" t="s">
        <v>97</v>
      </c>
      <c r="F74" s="42">
        <v>29</v>
      </c>
      <c r="G74" s="6" t="s">
        <v>163</v>
      </c>
      <c r="H74" s="6" t="s">
        <v>274</v>
      </c>
      <c r="I74" s="8">
        <v>0.45833333333333331</v>
      </c>
      <c r="J74" s="8">
        <v>0.70833333333333337</v>
      </c>
      <c r="K74" s="9">
        <v>46265</v>
      </c>
      <c r="L74" s="9">
        <v>46265</v>
      </c>
      <c r="M74" s="31" t="s">
        <v>173</v>
      </c>
    </row>
    <row r="75" spans="1:13" ht="22.5" customHeight="1" thickBot="1" x14ac:dyDescent="0.3">
      <c r="A75" s="47"/>
      <c r="B75" s="48"/>
      <c r="C75" s="48"/>
      <c r="D75" s="137" t="s">
        <v>28</v>
      </c>
      <c r="E75" s="137"/>
      <c r="F75" s="137"/>
      <c r="G75" s="137"/>
      <c r="H75" s="137"/>
      <c r="I75" s="137"/>
      <c r="J75" s="137"/>
      <c r="K75" s="137"/>
      <c r="L75" s="48"/>
      <c r="M75" s="49"/>
    </row>
    <row r="76" spans="1:13" ht="18" customHeight="1" x14ac:dyDescent="0.25">
      <c r="A76" s="181" t="s">
        <v>5</v>
      </c>
      <c r="B76" s="179" t="s">
        <v>0</v>
      </c>
      <c r="C76" s="180"/>
      <c r="D76" s="177" t="s">
        <v>11</v>
      </c>
      <c r="E76" s="183" t="s">
        <v>6</v>
      </c>
      <c r="F76" s="184"/>
      <c r="G76" s="177" t="s">
        <v>19</v>
      </c>
      <c r="H76" s="177" t="s">
        <v>16</v>
      </c>
      <c r="I76" s="170" t="s">
        <v>3</v>
      </c>
      <c r="J76" s="171"/>
      <c r="K76" s="168" t="s">
        <v>4</v>
      </c>
      <c r="L76" s="169"/>
      <c r="M76" s="138" t="s">
        <v>9</v>
      </c>
    </row>
    <row r="77" spans="1:13" ht="18" customHeight="1" x14ac:dyDescent="0.25">
      <c r="A77" s="182"/>
      <c r="B77" s="2" t="s">
        <v>1</v>
      </c>
      <c r="C77" s="109" t="s">
        <v>2</v>
      </c>
      <c r="D77" s="178"/>
      <c r="E77" s="41" t="s">
        <v>1</v>
      </c>
      <c r="F77" s="41" t="s">
        <v>2</v>
      </c>
      <c r="G77" s="178"/>
      <c r="H77" s="178"/>
      <c r="I77" s="10" t="s">
        <v>8</v>
      </c>
      <c r="J77" s="11" t="s">
        <v>17</v>
      </c>
      <c r="K77" s="11" t="s">
        <v>8</v>
      </c>
      <c r="L77" s="11" t="s">
        <v>17</v>
      </c>
      <c r="M77" s="139"/>
    </row>
    <row r="78" spans="1:13" ht="15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8" s="7" t="s">
        <v>66</v>
      </c>
      <c r="C78" s="6" t="s">
        <v>67</v>
      </c>
      <c r="D78" s="6" t="s">
        <v>68</v>
      </c>
      <c r="E78" s="42" t="s">
        <v>69</v>
      </c>
      <c r="F78" s="42" t="s">
        <v>70</v>
      </c>
      <c r="G78" s="6" t="s">
        <v>71</v>
      </c>
      <c r="H78" s="6" t="s">
        <v>72</v>
      </c>
      <c r="I78" s="46">
        <v>0</v>
      </c>
      <c r="J78" s="46">
        <v>0.20833333333333334</v>
      </c>
      <c r="K78" s="9">
        <v>46265</v>
      </c>
      <c r="L78" s="9">
        <v>46265</v>
      </c>
      <c r="M78" s="31" t="s">
        <v>73</v>
      </c>
    </row>
    <row r="79" spans="1:13" ht="12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9" s="7" t="s">
        <v>66</v>
      </c>
      <c r="C79" s="6" t="s">
        <v>67</v>
      </c>
      <c r="D79" s="6" t="s">
        <v>68</v>
      </c>
      <c r="E79" s="42" t="s">
        <v>69</v>
      </c>
      <c r="F79" s="42" t="s">
        <v>74</v>
      </c>
      <c r="G79" s="6" t="s">
        <v>71</v>
      </c>
      <c r="H79" s="6" t="s">
        <v>75</v>
      </c>
      <c r="I79" s="46">
        <v>0.95833333333333337</v>
      </c>
      <c r="J79" s="46">
        <v>0.99930555555555556</v>
      </c>
      <c r="K79" s="9">
        <v>46265</v>
      </c>
      <c r="L79" s="9">
        <v>46265</v>
      </c>
      <c r="M79" s="31" t="s">
        <v>76</v>
      </c>
    </row>
    <row r="80" spans="1:13" ht="225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0" s="7" t="s">
        <v>66</v>
      </c>
      <c r="C80" s="6" t="s">
        <v>77</v>
      </c>
      <c r="D80" s="6" t="s">
        <v>68</v>
      </c>
      <c r="E80" s="42" t="s">
        <v>78</v>
      </c>
      <c r="F80" s="42" t="s">
        <v>79</v>
      </c>
      <c r="G80" s="6" t="s">
        <v>71</v>
      </c>
      <c r="H80" s="6" t="s">
        <v>80</v>
      </c>
      <c r="I80" s="46">
        <v>0</v>
      </c>
      <c r="J80" s="46">
        <v>0.20833333333333334</v>
      </c>
      <c r="K80" s="9">
        <v>46265</v>
      </c>
      <c r="L80" s="9">
        <v>46265</v>
      </c>
      <c r="M80" s="31" t="s">
        <v>81</v>
      </c>
    </row>
    <row r="81" spans="1:13" ht="255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1" s="7" t="s">
        <v>66</v>
      </c>
      <c r="C81" s="6" t="s">
        <v>77</v>
      </c>
      <c r="D81" s="6" t="s">
        <v>68</v>
      </c>
      <c r="E81" s="42" t="s">
        <v>78</v>
      </c>
      <c r="F81" s="42" t="s">
        <v>79</v>
      </c>
      <c r="G81" s="6" t="s">
        <v>71</v>
      </c>
      <c r="H81" s="6" t="s">
        <v>82</v>
      </c>
      <c r="I81" s="46">
        <v>0.98611111111111116</v>
      </c>
      <c r="J81" s="46">
        <v>0.99930555555555556</v>
      </c>
      <c r="K81" s="9">
        <v>46265</v>
      </c>
      <c r="L81" s="9">
        <v>46265</v>
      </c>
      <c r="M81" s="31" t="s">
        <v>81</v>
      </c>
    </row>
    <row r="82" spans="1:13" ht="4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2" s="7" t="s">
        <v>67</v>
      </c>
      <c r="C82" s="6" t="s">
        <v>67</v>
      </c>
      <c r="D82" s="6" t="s">
        <v>83</v>
      </c>
      <c r="E82" s="42" t="s">
        <v>84</v>
      </c>
      <c r="F82" s="42">
        <v>1</v>
      </c>
      <c r="G82" s="6" t="s">
        <v>71</v>
      </c>
      <c r="H82" s="6" t="s">
        <v>85</v>
      </c>
      <c r="I82" s="46">
        <v>0</v>
      </c>
      <c r="J82" s="46">
        <v>0.20833333333333334</v>
      </c>
      <c r="K82" s="9">
        <v>46265</v>
      </c>
      <c r="L82" s="9">
        <v>46265</v>
      </c>
      <c r="M82" s="31" t="s">
        <v>81</v>
      </c>
    </row>
    <row r="83" spans="1:13" ht="7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3" s="7" t="s">
        <v>67</v>
      </c>
      <c r="C83" s="6" t="s">
        <v>67</v>
      </c>
      <c r="D83" s="6" t="s">
        <v>86</v>
      </c>
      <c r="E83" s="42" t="s">
        <v>84</v>
      </c>
      <c r="F83" s="42" t="s">
        <v>87</v>
      </c>
      <c r="G83" s="6" t="s">
        <v>71</v>
      </c>
      <c r="H83" s="6" t="s">
        <v>88</v>
      </c>
      <c r="I83" s="46">
        <v>0.98611111111111116</v>
      </c>
      <c r="J83" s="46">
        <v>0.99930555555555556</v>
      </c>
      <c r="K83" s="9">
        <v>46265</v>
      </c>
      <c r="L83" s="9">
        <v>46265</v>
      </c>
      <c r="M83" s="31" t="s">
        <v>81</v>
      </c>
    </row>
    <row r="84" spans="1:13" ht="9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4" s="7" t="s">
        <v>67</v>
      </c>
      <c r="C84" s="6" t="s">
        <v>89</v>
      </c>
      <c r="D84" s="6" t="s">
        <v>68</v>
      </c>
      <c r="E84" s="42" t="s">
        <v>90</v>
      </c>
      <c r="F84" s="42" t="s">
        <v>91</v>
      </c>
      <c r="G84" s="6" t="s">
        <v>71</v>
      </c>
      <c r="H84" s="6" t="s">
        <v>92</v>
      </c>
      <c r="I84" s="46">
        <v>0</v>
      </c>
      <c r="J84" s="46">
        <v>0.20833333333333334</v>
      </c>
      <c r="K84" s="9">
        <v>46265</v>
      </c>
      <c r="L84" s="9">
        <v>46265</v>
      </c>
      <c r="M84" s="31" t="s">
        <v>93</v>
      </c>
    </row>
    <row r="85" spans="1:13" ht="15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5" s="7" t="s">
        <v>67</v>
      </c>
      <c r="C85" s="6" t="s">
        <v>77</v>
      </c>
      <c r="D85" s="6" t="s">
        <v>68</v>
      </c>
      <c r="E85" s="42" t="s">
        <v>94</v>
      </c>
      <c r="F85" s="42">
        <v>28.001999999999999</v>
      </c>
      <c r="G85" s="6" t="s">
        <v>71</v>
      </c>
      <c r="H85" s="6" t="s">
        <v>95</v>
      </c>
      <c r="I85" s="46">
        <v>0</v>
      </c>
      <c r="J85" s="46">
        <v>0.20833333333333334</v>
      </c>
      <c r="K85" s="9">
        <v>46265</v>
      </c>
      <c r="L85" s="9">
        <v>46265</v>
      </c>
      <c r="M85" s="31" t="s">
        <v>73</v>
      </c>
    </row>
    <row r="86" spans="1:13" ht="16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6" s="7" t="s">
        <v>67</v>
      </c>
      <c r="C86" s="6" t="s">
        <v>77</v>
      </c>
      <c r="D86" s="6" t="s">
        <v>68</v>
      </c>
      <c r="E86" s="42" t="s">
        <v>94</v>
      </c>
      <c r="F86" s="42">
        <v>28.001999999999999</v>
      </c>
      <c r="G86" s="6" t="s">
        <v>71</v>
      </c>
      <c r="H86" s="6" t="s">
        <v>96</v>
      </c>
      <c r="I86" s="46">
        <v>0.95833333333333337</v>
      </c>
      <c r="J86" s="46">
        <v>0.99930555555555556</v>
      </c>
      <c r="K86" s="9">
        <v>46265</v>
      </c>
      <c r="L86" s="9">
        <v>46265</v>
      </c>
      <c r="M86" s="31" t="s">
        <v>73</v>
      </c>
    </row>
    <row r="87" spans="1:13" ht="9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7" s="7" t="s">
        <v>67</v>
      </c>
      <c r="C87" s="6" t="s">
        <v>77</v>
      </c>
      <c r="D87" s="6" t="s">
        <v>68</v>
      </c>
      <c r="E87" s="42" t="s">
        <v>94</v>
      </c>
      <c r="F87" s="42" t="s">
        <v>97</v>
      </c>
      <c r="G87" s="6" t="s">
        <v>71</v>
      </c>
      <c r="H87" s="6" t="s">
        <v>98</v>
      </c>
      <c r="I87" s="46">
        <v>0.95833333333333337</v>
      </c>
      <c r="J87" s="46">
        <v>0.99930555555555556</v>
      </c>
      <c r="K87" s="9">
        <v>46265</v>
      </c>
      <c r="L87" s="9">
        <v>46265</v>
      </c>
      <c r="M87" s="31" t="s">
        <v>76</v>
      </c>
    </row>
    <row r="88" spans="1:13" ht="4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8" s="7" t="s">
        <v>67</v>
      </c>
      <c r="C88" s="6" t="s">
        <v>89</v>
      </c>
      <c r="D88" s="6" t="s">
        <v>99</v>
      </c>
      <c r="E88" s="42" t="s">
        <v>100</v>
      </c>
      <c r="F88" s="42" t="s">
        <v>101</v>
      </c>
      <c r="G88" s="6" t="s">
        <v>71</v>
      </c>
      <c r="H88" s="6" t="s">
        <v>102</v>
      </c>
      <c r="I88" s="46">
        <v>0</v>
      </c>
      <c r="J88" s="46">
        <v>0.20833333333333334</v>
      </c>
      <c r="K88" s="9">
        <v>46265</v>
      </c>
      <c r="L88" s="9">
        <v>46265</v>
      </c>
      <c r="M88" s="31" t="s">
        <v>103</v>
      </c>
    </row>
    <row r="89" spans="1:13" ht="135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9" s="7" t="s">
        <v>67</v>
      </c>
      <c r="C89" s="6" t="s">
        <v>104</v>
      </c>
      <c r="D89" s="6" t="s">
        <v>99</v>
      </c>
      <c r="E89" s="42">
        <v>1</v>
      </c>
      <c r="F89" s="42" t="s">
        <v>105</v>
      </c>
      <c r="G89" s="6" t="s">
        <v>71</v>
      </c>
      <c r="H89" s="6" t="s">
        <v>106</v>
      </c>
      <c r="I89" s="46">
        <v>0</v>
      </c>
      <c r="J89" s="46">
        <v>0.20833333333333334</v>
      </c>
      <c r="K89" s="9">
        <v>46265</v>
      </c>
      <c r="L89" s="9">
        <v>46265</v>
      </c>
      <c r="M89" s="31" t="s">
        <v>81</v>
      </c>
    </row>
    <row r="90" spans="1:13" ht="12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0" s="7" t="s">
        <v>67</v>
      </c>
      <c r="C90" s="6" t="s">
        <v>104</v>
      </c>
      <c r="D90" s="6" t="s">
        <v>107</v>
      </c>
      <c r="E90" s="42">
        <v>1</v>
      </c>
      <c r="F90" s="42" t="s">
        <v>105</v>
      </c>
      <c r="G90" s="6" t="s">
        <v>71</v>
      </c>
      <c r="H90" s="6" t="s">
        <v>108</v>
      </c>
      <c r="I90" s="46">
        <v>0.98611111111111116</v>
      </c>
      <c r="J90" s="46">
        <v>0.99930555555555556</v>
      </c>
      <c r="K90" s="9">
        <v>46265</v>
      </c>
      <c r="L90" s="9">
        <v>46265</v>
      </c>
      <c r="M90" s="31" t="s">
        <v>81</v>
      </c>
    </row>
    <row r="91" spans="1:13" ht="7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1" s="7" t="s">
        <v>89</v>
      </c>
      <c r="C91" s="6" t="s">
        <v>109</v>
      </c>
      <c r="D91" s="6" t="s">
        <v>99</v>
      </c>
      <c r="E91" s="42" t="s">
        <v>105</v>
      </c>
      <c r="F91" s="42" t="s">
        <v>110</v>
      </c>
      <c r="G91" s="6" t="s">
        <v>71</v>
      </c>
      <c r="H91" s="6" t="s">
        <v>111</v>
      </c>
      <c r="I91" s="46">
        <v>0</v>
      </c>
      <c r="J91" s="46">
        <v>0.20833333333333334</v>
      </c>
      <c r="K91" s="9">
        <v>46265</v>
      </c>
      <c r="L91" s="9">
        <v>46265</v>
      </c>
      <c r="M91" s="31" t="s">
        <v>81</v>
      </c>
    </row>
    <row r="92" spans="1:13" ht="7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2" s="7" t="s">
        <v>89</v>
      </c>
      <c r="C92" s="6" t="s">
        <v>109</v>
      </c>
      <c r="D92" s="6" t="s">
        <v>107</v>
      </c>
      <c r="E92" s="42" t="s">
        <v>105</v>
      </c>
      <c r="F92" s="42" t="s">
        <v>110</v>
      </c>
      <c r="G92" s="6" t="s">
        <v>71</v>
      </c>
      <c r="H92" s="6" t="s">
        <v>112</v>
      </c>
      <c r="I92" s="46">
        <v>0.98611111111111116</v>
      </c>
      <c r="J92" s="46">
        <v>0.99930555555555556</v>
      </c>
      <c r="K92" s="9">
        <v>46265</v>
      </c>
      <c r="L92" s="9">
        <v>46265</v>
      </c>
      <c r="M92" s="31" t="s">
        <v>81</v>
      </c>
    </row>
    <row r="93" spans="1:13" ht="7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3" s="7" t="s">
        <v>109</v>
      </c>
      <c r="C93" s="6" t="s">
        <v>113</v>
      </c>
      <c r="D93" s="6" t="s">
        <v>99</v>
      </c>
      <c r="E93" s="42" t="s">
        <v>114</v>
      </c>
      <c r="F93" s="42" t="s">
        <v>115</v>
      </c>
      <c r="G93" s="6" t="s">
        <v>71</v>
      </c>
      <c r="H93" s="6" t="s">
        <v>116</v>
      </c>
      <c r="I93" s="46">
        <v>0</v>
      </c>
      <c r="J93" s="46">
        <v>0.20833333333333334</v>
      </c>
      <c r="K93" s="9">
        <v>46265</v>
      </c>
      <c r="L93" s="9">
        <v>46265</v>
      </c>
      <c r="M93" s="31" t="s">
        <v>81</v>
      </c>
    </row>
    <row r="94" spans="1:13" ht="7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4" s="7" t="s">
        <v>109</v>
      </c>
      <c r="C94" s="6" t="s">
        <v>113</v>
      </c>
      <c r="D94" s="6" t="s">
        <v>107</v>
      </c>
      <c r="E94" s="42" t="s">
        <v>114</v>
      </c>
      <c r="F94" s="42" t="s">
        <v>115</v>
      </c>
      <c r="G94" s="6" t="s">
        <v>71</v>
      </c>
      <c r="H94" s="6" t="s">
        <v>116</v>
      </c>
      <c r="I94" s="46">
        <v>0.98611111111111116</v>
      </c>
      <c r="J94" s="46">
        <v>0.99930555555555556</v>
      </c>
      <c r="K94" s="9">
        <v>46265</v>
      </c>
      <c r="L94" s="9">
        <v>46265</v>
      </c>
      <c r="M94" s="31" t="s">
        <v>81</v>
      </c>
    </row>
    <row r="95" spans="1:13" ht="13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5" s="7" t="s">
        <v>117</v>
      </c>
      <c r="C95" s="6" t="s">
        <v>77</v>
      </c>
      <c r="D95" s="6" t="s">
        <v>99</v>
      </c>
      <c r="E95" s="42" t="s">
        <v>115</v>
      </c>
      <c r="F95" s="42" t="s">
        <v>118</v>
      </c>
      <c r="G95" s="6" t="s">
        <v>71</v>
      </c>
      <c r="H95" s="6" t="s">
        <v>119</v>
      </c>
      <c r="I95" s="46">
        <v>0</v>
      </c>
      <c r="J95" s="46">
        <v>0.20833333333333334</v>
      </c>
      <c r="K95" s="9">
        <v>46265</v>
      </c>
      <c r="L95" s="9">
        <v>46265</v>
      </c>
      <c r="M95" s="31" t="s">
        <v>81</v>
      </c>
    </row>
    <row r="96" spans="1:13" ht="7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6" s="7" t="s">
        <v>117</v>
      </c>
      <c r="C96" s="6" t="s">
        <v>77</v>
      </c>
      <c r="D96" s="6" t="s">
        <v>107</v>
      </c>
      <c r="E96" s="42" t="s">
        <v>115</v>
      </c>
      <c r="F96" s="42" t="s">
        <v>118</v>
      </c>
      <c r="G96" s="6" t="s">
        <v>71</v>
      </c>
      <c r="H96" s="6" t="s">
        <v>120</v>
      </c>
      <c r="I96" s="46">
        <v>0.98611111111111116</v>
      </c>
      <c r="J96" s="46">
        <v>0.99930555555555556</v>
      </c>
      <c r="K96" s="9">
        <v>46265</v>
      </c>
      <c r="L96" s="9">
        <v>46265</v>
      </c>
      <c r="M96" s="31" t="s">
        <v>81</v>
      </c>
    </row>
    <row r="97" spans="1:13" ht="12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7" s="7" t="s">
        <v>66</v>
      </c>
      <c r="C97" s="6" t="s">
        <v>66</v>
      </c>
      <c r="D97" s="115" t="s">
        <v>121</v>
      </c>
      <c r="E97" s="116"/>
      <c r="F97" s="117"/>
      <c r="G97" s="6" t="s">
        <v>71</v>
      </c>
      <c r="H97" s="6" t="s">
        <v>123</v>
      </c>
      <c r="I97" s="46">
        <v>0.33333333333333331</v>
      </c>
      <c r="J97" s="46">
        <v>0.75</v>
      </c>
      <c r="K97" s="9">
        <v>46265</v>
      </c>
      <c r="L97" s="9">
        <v>46265</v>
      </c>
      <c r="M97" s="31" t="s">
        <v>124</v>
      </c>
    </row>
    <row r="98" spans="1:13" ht="31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8" s="7" t="s">
        <v>66</v>
      </c>
      <c r="C98" s="6" t="s">
        <v>66</v>
      </c>
      <c r="D98" s="115" t="s">
        <v>121</v>
      </c>
      <c r="E98" s="116"/>
      <c r="F98" s="117"/>
      <c r="G98" s="6" t="s">
        <v>71</v>
      </c>
      <c r="H98" s="6" t="s">
        <v>125</v>
      </c>
      <c r="I98" s="46">
        <v>0.97916666666666663</v>
      </c>
      <c r="J98" s="46">
        <v>0.99930555555555556</v>
      </c>
      <c r="K98" s="9">
        <v>46265</v>
      </c>
      <c r="L98" s="9">
        <v>46265</v>
      </c>
      <c r="M98" s="31" t="s">
        <v>126</v>
      </c>
    </row>
    <row r="99" spans="1:13" ht="18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99" s="7" t="s">
        <v>127</v>
      </c>
      <c r="C99" s="6" t="s">
        <v>127</v>
      </c>
      <c r="D99" s="115" t="s">
        <v>121</v>
      </c>
      <c r="E99" s="116"/>
      <c r="F99" s="117"/>
      <c r="G99" s="6" t="s">
        <v>71</v>
      </c>
      <c r="H99" s="6" t="s">
        <v>128</v>
      </c>
      <c r="I99" s="46">
        <v>0</v>
      </c>
      <c r="J99" s="46">
        <v>0.16666666666666666</v>
      </c>
      <c r="K99" s="9">
        <v>46265</v>
      </c>
      <c r="L99" s="9">
        <v>46265</v>
      </c>
      <c r="M99" s="31" t="s">
        <v>124</v>
      </c>
    </row>
    <row r="100" spans="1:13" ht="18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0" s="7" t="s">
        <v>127</v>
      </c>
      <c r="C100" s="6" t="s">
        <v>127</v>
      </c>
      <c r="D100" s="115" t="s">
        <v>121</v>
      </c>
      <c r="E100" s="116"/>
      <c r="F100" s="117"/>
      <c r="G100" s="6" t="s">
        <v>71</v>
      </c>
      <c r="H100" s="6" t="s">
        <v>128</v>
      </c>
      <c r="I100" s="46">
        <v>0.95833333333333337</v>
      </c>
      <c r="J100" s="46">
        <v>0.99930555555555556</v>
      </c>
      <c r="K100" s="9">
        <v>46265</v>
      </c>
      <c r="L100" s="9">
        <v>46265</v>
      </c>
      <c r="M100" s="31" t="s">
        <v>124</v>
      </c>
    </row>
    <row r="101" spans="1:13" ht="13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1" s="7" t="s">
        <v>117</v>
      </c>
      <c r="C101" s="6" t="s">
        <v>117</v>
      </c>
      <c r="D101" s="115" t="s">
        <v>121</v>
      </c>
      <c r="E101" s="116"/>
      <c r="F101" s="117"/>
      <c r="G101" s="6" t="s">
        <v>71</v>
      </c>
      <c r="H101" s="6" t="s">
        <v>129</v>
      </c>
      <c r="I101" s="46">
        <v>0</v>
      </c>
      <c r="J101" s="46">
        <v>0.16666666666666666</v>
      </c>
      <c r="K101" s="9">
        <v>46265</v>
      </c>
      <c r="L101" s="9">
        <v>46265</v>
      </c>
      <c r="M101" s="31" t="s">
        <v>124</v>
      </c>
    </row>
    <row r="102" spans="1:13" ht="4.5" customHeight="1" thickBot="1" x14ac:dyDescent="0.3">
      <c r="A102" s="23"/>
      <c r="B102" s="17"/>
      <c r="C102" s="18"/>
      <c r="D102" s="18"/>
      <c r="E102" s="43"/>
      <c r="F102" s="43"/>
      <c r="G102" s="18"/>
      <c r="H102" s="18"/>
      <c r="I102" s="19"/>
      <c r="J102" s="19"/>
      <c r="K102" s="20"/>
      <c r="L102" s="20"/>
      <c r="M102" s="21"/>
    </row>
    <row r="103" spans="1:13" ht="15" customHeight="1" x14ac:dyDescent="0.25">
      <c r="A103" s="118" t="s">
        <v>59</v>
      </c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20"/>
    </row>
    <row r="104" spans="1:13" ht="15" customHeight="1" thickBot="1" x14ac:dyDescent="0.3">
      <c r="A104" s="121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3"/>
    </row>
    <row r="105" spans="1:13" ht="15" customHeight="1" x14ac:dyDescent="0.25">
      <c r="A105" s="124" t="s">
        <v>60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6"/>
    </row>
    <row r="106" spans="1:13" ht="15" customHeight="1" thickBot="1" x14ac:dyDescent="0.3">
      <c r="A106" s="127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9"/>
    </row>
    <row r="107" spans="1:13" s="22" customFormat="1" ht="23.25" x14ac:dyDescent="0.25">
      <c r="A107" s="130" t="s">
        <v>62</v>
      </c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2"/>
    </row>
    <row r="108" spans="1:13" s="22" customFormat="1" ht="23.25" x14ac:dyDescent="0.25">
      <c r="A108" s="189" t="s">
        <v>23</v>
      </c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1"/>
    </row>
    <row r="109" spans="1:13" s="22" customFormat="1" ht="24" thickBot="1" x14ac:dyDescent="0.3">
      <c r="A109" s="189" t="s">
        <v>24</v>
      </c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1"/>
    </row>
    <row r="110" spans="1:13" s="22" customFormat="1" ht="23.25" x14ac:dyDescent="0.25">
      <c r="A110" s="192" t="s">
        <v>63</v>
      </c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4"/>
    </row>
    <row r="111" spans="1:13" s="22" customFormat="1" ht="51.75" customHeight="1" thickBot="1" x14ac:dyDescent="0.3">
      <c r="A111" s="195" t="s">
        <v>25</v>
      </c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7"/>
    </row>
    <row r="112" spans="1:13" s="22" customFormat="1" ht="4.5" customHeight="1" thickBot="1" x14ac:dyDescent="0.3">
      <c r="A112" s="32"/>
      <c r="B112" s="33"/>
      <c r="C112" s="33"/>
      <c r="D112" s="33"/>
      <c r="E112" s="44"/>
      <c r="F112" s="44"/>
      <c r="G112" s="34"/>
      <c r="H112" s="34"/>
      <c r="I112" s="34"/>
      <c r="J112" s="34"/>
      <c r="K112" s="34"/>
      <c r="L112" s="34"/>
      <c r="M112" s="35"/>
    </row>
    <row r="113" spans="1:13" ht="22.5" customHeight="1" thickBot="1" x14ac:dyDescent="0.3">
      <c r="A113" s="47"/>
      <c r="B113" s="48"/>
      <c r="C113" s="48"/>
      <c r="D113" s="137" t="s">
        <v>56</v>
      </c>
      <c r="E113" s="137"/>
      <c r="F113" s="137"/>
      <c r="G113" s="137"/>
      <c r="H113" s="137"/>
      <c r="I113" s="137"/>
      <c r="J113" s="137"/>
      <c r="K113" s="48"/>
      <c r="L113" s="48"/>
      <c r="M113" s="49"/>
    </row>
    <row r="114" spans="1:13" s="22" customFormat="1" ht="385.5" customHeight="1" thickBot="1" x14ac:dyDescent="0.3">
      <c r="A114" s="69"/>
      <c r="B114" s="70"/>
      <c r="C114" s="71"/>
      <c r="D114" s="71"/>
      <c r="E114" s="71"/>
      <c r="F114" s="71"/>
      <c r="G114" s="71"/>
      <c r="H114" s="188"/>
      <c r="I114" s="188"/>
      <c r="J114" s="188"/>
      <c r="K114" s="188"/>
      <c r="L114" s="188"/>
      <c r="M114" s="72"/>
    </row>
    <row r="115" spans="1:13" s="22" customFormat="1" ht="14.25" customHeight="1" x14ac:dyDescent="0.25">
      <c r="A115" s="66"/>
      <c r="B115" s="64"/>
      <c r="C115" s="64"/>
      <c r="D115" s="64"/>
      <c r="E115" s="65"/>
      <c r="F115" s="65"/>
      <c r="G115" s="64"/>
      <c r="H115" s="64"/>
      <c r="I115" s="64"/>
      <c r="J115" s="64"/>
      <c r="K115" s="64"/>
      <c r="L115" s="64"/>
      <c r="M115" s="64"/>
    </row>
    <row r="116" spans="1:13" s="22" customFormat="1" ht="14.25" customHeight="1" x14ac:dyDescent="0.25">
      <c r="A116" s="66"/>
      <c r="B116" s="64"/>
      <c r="C116" s="64"/>
      <c r="D116" s="64"/>
      <c r="E116" s="65"/>
      <c r="F116" s="65"/>
      <c r="G116" s="64"/>
      <c r="H116" s="64"/>
      <c r="I116" s="64"/>
      <c r="J116" s="64"/>
      <c r="K116" s="64"/>
      <c r="L116" s="64"/>
      <c r="M116" s="64"/>
    </row>
    <row r="117" spans="1:13" s="22" customFormat="1" ht="14.25" customHeight="1" x14ac:dyDescent="0.25">
      <c r="A117" s="66"/>
      <c r="B117" s="64"/>
      <c r="C117" s="64"/>
      <c r="D117" s="64"/>
      <c r="E117" s="65"/>
      <c r="F117" s="65"/>
      <c r="G117" s="64"/>
      <c r="H117" s="64"/>
      <c r="I117" s="64"/>
      <c r="J117" s="64"/>
      <c r="K117" s="64"/>
      <c r="L117" s="64"/>
      <c r="M117" s="64"/>
    </row>
    <row r="118" spans="1:13" s="22" customFormat="1" ht="14.25" customHeight="1" x14ac:dyDescent="0.25">
      <c r="A118" s="66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4"/>
      <c r="M118" s="64"/>
    </row>
    <row r="119" spans="1:13" s="22" customFormat="1" ht="14.25" customHeight="1" x14ac:dyDescent="0.25">
      <c r="A119" s="66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4"/>
      <c r="M119" s="64"/>
    </row>
    <row r="120" spans="1:13" s="22" customFormat="1" ht="14.25" customHeight="1" x14ac:dyDescent="0.25">
      <c r="A120" s="66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4"/>
      <c r="M120" s="64"/>
    </row>
    <row r="121" spans="1:13" s="22" customFormat="1" ht="14.25" customHeight="1" x14ac:dyDescent="0.25">
      <c r="A121" s="66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4"/>
      <c r="M121" s="64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4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x14ac:dyDescent="0.25">
      <c r="A141" s="67"/>
      <c r="B141" s="67"/>
      <c r="C141" s="67"/>
      <c r="D141" s="67"/>
      <c r="E141" s="68"/>
      <c r="F141" s="68"/>
      <c r="G141" s="67"/>
      <c r="H141" s="67"/>
      <c r="I141" s="67"/>
      <c r="J141" s="67"/>
      <c r="K141" s="67"/>
      <c r="L141" s="67"/>
      <c r="M141" s="67"/>
    </row>
    <row r="142" spans="1:13" x14ac:dyDescent="0.25">
      <c r="A142" s="67"/>
      <c r="B142" s="67"/>
      <c r="C142" s="67"/>
      <c r="D142" s="67"/>
      <c r="E142" s="68"/>
      <c r="F142" s="68"/>
      <c r="G142" s="67"/>
      <c r="H142" s="67"/>
      <c r="I142" s="67"/>
      <c r="J142" s="67"/>
      <c r="K142" s="67"/>
      <c r="L142" s="67"/>
      <c r="M142" s="67"/>
    </row>
  </sheetData>
  <mergeCells count="65">
    <mergeCell ref="A110:M110"/>
    <mergeCell ref="A111:M111"/>
    <mergeCell ref="D113:J113"/>
    <mergeCell ref="H114:L114"/>
    <mergeCell ref="D101:F101"/>
    <mergeCell ref="A103:M104"/>
    <mergeCell ref="A105:M106"/>
    <mergeCell ref="A107:M107"/>
    <mergeCell ref="A108:M108"/>
    <mergeCell ref="A109:M109"/>
    <mergeCell ref="K76:L76"/>
    <mergeCell ref="M76:M77"/>
    <mergeCell ref="D97:F97"/>
    <mergeCell ref="D98:F98"/>
    <mergeCell ref="D99:F99"/>
    <mergeCell ref="D100:F100"/>
    <mergeCell ref="M27:M28"/>
    <mergeCell ref="D57:K57"/>
    <mergeCell ref="D75:K75"/>
    <mergeCell ref="A76:A77"/>
    <mergeCell ref="B76:C76"/>
    <mergeCell ref="D76:D77"/>
    <mergeCell ref="E76:F76"/>
    <mergeCell ref="G76:G77"/>
    <mergeCell ref="H76:H77"/>
    <mergeCell ref="I76:J76"/>
    <mergeCell ref="D26:K26"/>
    <mergeCell ref="A27:A28"/>
    <mergeCell ref="B27:C27"/>
    <mergeCell ref="D27:D28"/>
    <mergeCell ref="E27:F27"/>
    <mergeCell ref="G27:G28"/>
    <mergeCell ref="H27:H28"/>
    <mergeCell ref="I27:J27"/>
    <mergeCell ref="K27:L27"/>
    <mergeCell ref="C12:D12"/>
    <mergeCell ref="F12:G12"/>
    <mergeCell ref="D14:J14"/>
    <mergeCell ref="A22:M22"/>
    <mergeCell ref="A23:M23"/>
    <mergeCell ref="A24:M24"/>
    <mergeCell ref="C9:D9"/>
    <mergeCell ref="F9:G9"/>
    <mergeCell ref="C10:D10"/>
    <mergeCell ref="F10:G10"/>
    <mergeCell ref="C11:D11"/>
    <mergeCell ref="F11:G11"/>
    <mergeCell ref="C7:D7"/>
    <mergeCell ref="F7:G7"/>
    <mergeCell ref="I7:L7"/>
    <mergeCell ref="C8:D8"/>
    <mergeCell ref="F8:G8"/>
    <mergeCell ref="I8:L8"/>
    <mergeCell ref="A4:B4"/>
    <mergeCell ref="E4:F4"/>
    <mergeCell ref="A5:B5"/>
    <mergeCell ref="C6:D6"/>
    <mergeCell ref="F6:G6"/>
    <mergeCell ref="I6:L6"/>
    <mergeCell ref="E1:H1"/>
    <mergeCell ref="J1:M1"/>
    <mergeCell ref="A2:B2"/>
    <mergeCell ref="I2:M2"/>
    <mergeCell ref="A3:B3"/>
    <mergeCell ref="E3:F3"/>
  </mergeCells>
  <conditionalFormatting sqref="B29:M74">
    <cfRule type="expression" dxfId="4" priority="2">
      <formula>AND($K29&gt;0,$K29=$L29,$G29="TOQUE PITO")</formula>
    </cfRule>
    <cfRule type="expression" dxfId="3" priority="3">
      <formula>SEARCH("Cruce",$D29)</formula>
    </cfRule>
    <cfRule type="expression" dxfId="2" priority="4">
      <formula>AND($K29&gt;0,$K29=$L29)</formula>
    </cfRule>
  </conditionalFormatting>
  <conditionalFormatting sqref="H29:H74">
    <cfRule type="expression" dxfId="1" priority="1">
      <formula>AND($K29&gt;0,$K29=$L29,$G29="TOQUE PITO")</formula>
    </cfRule>
  </conditionalFormatting>
  <conditionalFormatting sqref="H29:H101">
    <cfRule type="containsText" dxfId="0" priority="5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603D6870-09A7-4AA9-87CE-A1A6DC05B2E8}"/>
    <hyperlink ref="I8" r:id="rId2" xr:uid="{02BDF40B-CEEE-49E2-8FD8-F1FA200A5EB3}"/>
    <hyperlink ref="F11" r:id="rId3" display="ct.con@efesur.cl" xr:uid="{05714471-BA3C-4E7C-A85B-96A9144323FC}"/>
    <hyperlink ref="C12" r:id="rId4" xr:uid="{8FA80F46-A1DD-4784-9576-81BB06BA9CA7}"/>
    <hyperlink ref="F12" r:id="rId5" xr:uid="{452CB3E2-D6D4-4831-AB86-B347C30DB752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Hoja1 (2)</vt:lpstr>
      <vt:lpstr>Hoja1 (3)</vt:lpstr>
      <vt:lpstr>Hoja1!Área_de_impresión</vt:lpstr>
      <vt:lpstr>'Hoja1 (2)'!Área_de_impresión</vt:lpstr>
      <vt:lpstr>'Hoja1 (3)'!Área_de_impresión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2026-08-31T14:05:53Z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