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Inventory_Source" sheetId="2" state="visible" r:id="rId2"/>
    <sheet xmlns:r="http://schemas.openxmlformats.org/officeDocument/2006/relationships" name="The_Archive" sheetId="3" state="visible" r:id="rId3"/>
    <sheet xmlns:r="http://schemas.openxmlformats.org/officeDocument/2006/relationships" name="Mastery_La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Outfit"/>
      <b val="1"/>
      <color rgb="00059669"/>
      <sz val="28"/>
    </font>
    <font>
      <name val="Inter"/>
      <i val="1"/>
      <color rgb="0027272A"/>
      <sz val="10"/>
    </font>
    <font>
      <name val="Inter"/>
      <b val="1"/>
      <color rgb="00FFFFFF"/>
    </font>
    <font>
      <name val="Inter"/>
      <b val="1"/>
      <color rgb="0027272A"/>
      <sz val="11"/>
    </font>
  </fonts>
  <fills count="4">
    <fill>
      <patternFill/>
    </fill>
    <fill>
      <patternFill patternType="gray125"/>
    </fill>
    <fill>
      <patternFill patternType="solid">
        <fgColor rgb="00059669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medium">
        <color rgb="00059669"/>
      </left>
      <right style="thin">
        <color rgb="0027272A"/>
      </right>
      <top style="thin">
        <color rgb="0027272A"/>
      </top>
      <bottom style="thin">
        <color rgb="0027272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952500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2:B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5" customWidth="1" min="3" max="3"/>
    <col width="20" customWidth="1" min="4" max="4"/>
  </cols>
  <sheetData>
    <row r="12">
      <c r="B12" s="1" t="inlineStr">
        <is>
          <t>Day 7: Dynamic Arrays Masterclass</t>
        </is>
      </c>
    </row>
    <row r="14">
      <c r="B14" s="2" t="inlineStr">
        <is>
          <t>The 'Spilling' Revolution. Build live, auto-updating dashboards with zero VLOOKUPs.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Brand</t>
        </is>
      </c>
      <c r="D1" s="3" t="inlineStr">
        <is>
          <t>Price</t>
        </is>
      </c>
      <c r="E1" s="3" t="inlineStr">
        <is>
          <t>Region</t>
        </is>
      </c>
    </row>
    <row r="2">
      <c r="A2" t="inlineStr">
        <is>
          <t>PRD-2001</t>
        </is>
      </c>
      <c r="B2" t="inlineStr">
        <is>
          <t>Office</t>
        </is>
      </c>
      <c r="C2" t="inlineStr">
        <is>
          <t>Beta</t>
        </is>
      </c>
      <c r="D2" t="n">
        <v>481</v>
      </c>
      <c r="E2" t="inlineStr">
        <is>
          <t>North</t>
        </is>
      </c>
    </row>
    <row r="3">
      <c r="A3" t="inlineStr">
        <is>
          <t>PRD-2002</t>
        </is>
      </c>
      <c r="B3" t="inlineStr">
        <is>
          <t>Office</t>
        </is>
      </c>
      <c r="C3" t="inlineStr">
        <is>
          <t>Alpha</t>
        </is>
      </c>
      <c r="D3" t="n">
        <v>105</v>
      </c>
      <c r="E3" t="inlineStr">
        <is>
          <t>East</t>
        </is>
      </c>
    </row>
    <row r="4">
      <c r="A4" t="inlineStr">
        <is>
          <t>PRD-2003</t>
        </is>
      </c>
      <c r="B4" t="inlineStr">
        <is>
          <t>Office</t>
        </is>
      </c>
      <c r="C4" t="inlineStr">
        <is>
          <t>Gamma</t>
        </is>
      </c>
      <c r="D4" t="n">
        <v>427</v>
      </c>
      <c r="E4" t="inlineStr">
        <is>
          <t>South</t>
        </is>
      </c>
    </row>
    <row r="5">
      <c r="A5" t="inlineStr">
        <is>
          <t>PRD-2004</t>
        </is>
      </c>
      <c r="B5" t="inlineStr">
        <is>
          <t>Home</t>
        </is>
      </c>
      <c r="C5" t="inlineStr">
        <is>
          <t>Beta</t>
        </is>
      </c>
      <c r="D5" t="n">
        <v>289</v>
      </c>
      <c r="E5" t="inlineStr">
        <is>
          <t>South</t>
        </is>
      </c>
    </row>
    <row r="6">
      <c r="A6" t="inlineStr">
        <is>
          <t>PRD-2005</t>
        </is>
      </c>
      <c r="B6" t="inlineStr">
        <is>
          <t>Home</t>
        </is>
      </c>
      <c r="C6" t="inlineStr">
        <is>
          <t>Gamma</t>
        </is>
      </c>
      <c r="D6" t="n">
        <v>360</v>
      </c>
      <c r="E6" t="inlineStr">
        <is>
          <t>South</t>
        </is>
      </c>
    </row>
    <row r="7">
      <c r="A7" t="inlineStr">
        <is>
          <t>PRD-2006</t>
        </is>
      </c>
      <c r="B7" t="inlineStr">
        <is>
          <t>Office</t>
        </is>
      </c>
      <c r="C7" t="inlineStr">
        <is>
          <t>Gamma</t>
        </is>
      </c>
      <c r="D7" t="n">
        <v>326</v>
      </c>
      <c r="E7" t="inlineStr">
        <is>
          <t>East</t>
        </is>
      </c>
    </row>
    <row r="8">
      <c r="A8" t="inlineStr">
        <is>
          <t>PRD-2007</t>
        </is>
      </c>
      <c r="B8" t="inlineStr">
        <is>
          <t>Home</t>
        </is>
      </c>
      <c r="C8" t="inlineStr">
        <is>
          <t>Gamma</t>
        </is>
      </c>
      <c r="D8" t="n">
        <v>73</v>
      </c>
      <c r="E8" t="inlineStr">
        <is>
          <t>North</t>
        </is>
      </c>
    </row>
    <row r="9">
      <c r="A9" t="inlineStr">
        <is>
          <t>PRD-2008</t>
        </is>
      </c>
      <c r="B9" t="inlineStr">
        <is>
          <t>Office</t>
        </is>
      </c>
      <c r="C9" t="inlineStr">
        <is>
          <t>Beta</t>
        </is>
      </c>
      <c r="D9" t="n">
        <v>446</v>
      </c>
      <c r="E9" t="inlineStr">
        <is>
          <t>East</t>
        </is>
      </c>
    </row>
    <row r="10">
      <c r="A10" t="inlineStr">
        <is>
          <t>PRD-2009</t>
        </is>
      </c>
      <c r="B10" t="inlineStr">
        <is>
          <t>Tech</t>
        </is>
      </c>
      <c r="C10" t="inlineStr">
        <is>
          <t>Gamma</t>
        </is>
      </c>
      <c r="D10" t="n">
        <v>96</v>
      </c>
      <c r="E10" t="inlineStr">
        <is>
          <t>South</t>
        </is>
      </c>
    </row>
    <row r="11">
      <c r="A11" t="inlineStr">
        <is>
          <t>PRD-2010</t>
        </is>
      </c>
      <c r="B11" t="inlineStr">
        <is>
          <t>Lifestyle</t>
        </is>
      </c>
      <c r="C11" t="inlineStr">
        <is>
          <t>Delta</t>
        </is>
      </c>
      <c r="D11" t="n">
        <v>24</v>
      </c>
      <c r="E11" t="inlineStr">
        <is>
          <t>East</t>
        </is>
      </c>
    </row>
    <row r="12">
      <c r="A12" t="inlineStr">
        <is>
          <t>PRD-2011</t>
        </is>
      </c>
      <c r="B12" t="inlineStr">
        <is>
          <t>Office</t>
        </is>
      </c>
      <c r="C12" t="inlineStr">
        <is>
          <t>Beta</t>
        </is>
      </c>
      <c r="D12" t="n">
        <v>265</v>
      </c>
      <c r="E12" t="inlineStr">
        <is>
          <t>East</t>
        </is>
      </c>
    </row>
    <row r="13">
      <c r="A13" t="inlineStr">
        <is>
          <t>PRD-2012</t>
        </is>
      </c>
      <c r="B13" t="inlineStr">
        <is>
          <t>Tech</t>
        </is>
      </c>
      <c r="C13" t="inlineStr">
        <is>
          <t>Delta</t>
        </is>
      </c>
      <c r="D13" t="n">
        <v>122</v>
      </c>
      <c r="E13" t="inlineStr">
        <is>
          <t>West</t>
        </is>
      </c>
    </row>
    <row r="14">
      <c r="A14" t="inlineStr">
        <is>
          <t>PRD-2013</t>
        </is>
      </c>
      <c r="B14" t="inlineStr">
        <is>
          <t>Office</t>
        </is>
      </c>
      <c r="C14" t="inlineStr">
        <is>
          <t>Alpha</t>
        </is>
      </c>
      <c r="D14" t="n">
        <v>256</v>
      </c>
      <c r="E14" t="inlineStr">
        <is>
          <t>West</t>
        </is>
      </c>
    </row>
    <row r="15">
      <c r="A15" t="inlineStr">
        <is>
          <t>PRD-2014</t>
        </is>
      </c>
      <c r="B15" t="inlineStr">
        <is>
          <t>Lifestyle</t>
        </is>
      </c>
      <c r="C15" t="inlineStr">
        <is>
          <t>Beta</t>
        </is>
      </c>
      <c r="D15" t="n">
        <v>146</v>
      </c>
      <c r="E15" t="inlineStr">
        <is>
          <t>South</t>
        </is>
      </c>
    </row>
    <row r="16">
      <c r="A16" t="inlineStr">
        <is>
          <t>PRD-2015</t>
        </is>
      </c>
      <c r="B16" t="inlineStr">
        <is>
          <t>Lifestyle</t>
        </is>
      </c>
      <c r="C16" t="inlineStr">
        <is>
          <t>Gamma</t>
        </is>
      </c>
      <c r="D16" t="n">
        <v>429</v>
      </c>
      <c r="E16" t="inlineStr">
        <is>
          <t>North</t>
        </is>
      </c>
    </row>
    <row r="17">
      <c r="A17" t="inlineStr">
        <is>
          <t>PRD-2016</t>
        </is>
      </c>
      <c r="B17" t="inlineStr">
        <is>
          <t>Tech</t>
        </is>
      </c>
      <c r="C17" t="inlineStr">
        <is>
          <t>Beta</t>
        </is>
      </c>
      <c r="D17" t="n">
        <v>292</v>
      </c>
      <c r="E17" t="inlineStr">
        <is>
          <t>North</t>
        </is>
      </c>
    </row>
    <row r="18">
      <c r="A18" t="inlineStr">
        <is>
          <t>PRD-2017</t>
        </is>
      </c>
      <c r="B18" t="inlineStr">
        <is>
          <t>Office</t>
        </is>
      </c>
      <c r="C18" t="inlineStr">
        <is>
          <t>Alpha</t>
        </is>
      </c>
      <c r="D18" t="n">
        <v>112</v>
      </c>
      <c r="E18" t="inlineStr">
        <is>
          <t>North</t>
        </is>
      </c>
    </row>
    <row r="19">
      <c r="A19" t="inlineStr">
        <is>
          <t>PRD-2018</t>
        </is>
      </c>
      <c r="B19" t="inlineStr">
        <is>
          <t>Tech</t>
        </is>
      </c>
      <c r="C19" t="inlineStr">
        <is>
          <t>Delta</t>
        </is>
      </c>
      <c r="D19" t="n">
        <v>362</v>
      </c>
      <c r="E19" t="inlineStr">
        <is>
          <t>South</t>
        </is>
      </c>
    </row>
    <row r="20">
      <c r="A20" t="inlineStr">
        <is>
          <t>PRD-2019</t>
        </is>
      </c>
      <c r="B20" t="inlineStr">
        <is>
          <t>Lifestyle</t>
        </is>
      </c>
      <c r="C20" t="inlineStr">
        <is>
          <t>Delta</t>
        </is>
      </c>
      <c r="D20" t="n">
        <v>155</v>
      </c>
      <c r="E20" t="inlineStr">
        <is>
          <t>North</t>
        </is>
      </c>
    </row>
    <row r="21">
      <c r="A21" t="inlineStr">
        <is>
          <t>PRD-2020</t>
        </is>
      </c>
      <c r="B21" t="inlineStr">
        <is>
          <t>Tech</t>
        </is>
      </c>
      <c r="C21" t="inlineStr">
        <is>
          <t>Gamma</t>
        </is>
      </c>
      <c r="D21" t="n">
        <v>444</v>
      </c>
      <c r="E21" t="inlineStr">
        <is>
          <t>East</t>
        </is>
      </c>
    </row>
    <row r="22">
      <c r="A22" t="inlineStr">
        <is>
          <t>PRD-2021</t>
        </is>
      </c>
      <c r="B22" t="inlineStr">
        <is>
          <t>Tech</t>
        </is>
      </c>
      <c r="C22" t="inlineStr">
        <is>
          <t>Beta</t>
        </is>
      </c>
      <c r="D22" t="n">
        <v>62</v>
      </c>
      <c r="E22" t="inlineStr">
        <is>
          <t>North</t>
        </is>
      </c>
    </row>
    <row r="23">
      <c r="A23" t="inlineStr">
        <is>
          <t>PRD-2022</t>
        </is>
      </c>
      <c r="B23" t="inlineStr">
        <is>
          <t>Office</t>
        </is>
      </c>
      <c r="C23" t="inlineStr">
        <is>
          <t>Delta</t>
        </is>
      </c>
      <c r="D23" t="n">
        <v>403</v>
      </c>
      <c r="E23" t="inlineStr">
        <is>
          <t>South</t>
        </is>
      </c>
    </row>
    <row r="24">
      <c r="A24" t="inlineStr">
        <is>
          <t>PRD-2023</t>
        </is>
      </c>
      <c r="B24" t="inlineStr">
        <is>
          <t>Tech</t>
        </is>
      </c>
      <c r="C24" t="inlineStr">
        <is>
          <t>Delta</t>
        </is>
      </c>
      <c r="D24" t="n">
        <v>285</v>
      </c>
      <c r="E24" t="inlineStr">
        <is>
          <t>North</t>
        </is>
      </c>
    </row>
    <row r="25">
      <c r="A25" t="inlineStr">
        <is>
          <t>PRD-2024</t>
        </is>
      </c>
      <c r="B25" t="inlineStr">
        <is>
          <t>Office</t>
        </is>
      </c>
      <c r="C25" t="inlineStr">
        <is>
          <t>Alpha</t>
        </is>
      </c>
      <c r="D25" t="n">
        <v>152</v>
      </c>
      <c r="E25" t="inlineStr">
        <is>
          <t>North</t>
        </is>
      </c>
    </row>
    <row r="26">
      <c r="A26" t="inlineStr">
        <is>
          <t>PRD-2025</t>
        </is>
      </c>
      <c r="B26" t="inlineStr">
        <is>
          <t>Lifestyle</t>
        </is>
      </c>
      <c r="C26" t="inlineStr">
        <is>
          <t>Beta</t>
        </is>
      </c>
      <c r="D26" t="n">
        <v>302</v>
      </c>
      <c r="E26" t="inlineStr">
        <is>
          <t>North</t>
        </is>
      </c>
    </row>
    <row r="27">
      <c r="A27" t="inlineStr">
        <is>
          <t>PRD-2026</t>
        </is>
      </c>
      <c r="B27" t="inlineStr">
        <is>
          <t>Tech</t>
        </is>
      </c>
      <c r="C27" t="inlineStr">
        <is>
          <t>Delta</t>
        </is>
      </c>
      <c r="D27" t="n">
        <v>305</v>
      </c>
      <c r="E27" t="inlineStr">
        <is>
          <t>North</t>
        </is>
      </c>
    </row>
    <row r="28">
      <c r="A28" t="inlineStr">
        <is>
          <t>PRD-2027</t>
        </is>
      </c>
      <c r="B28" t="inlineStr">
        <is>
          <t>Tech</t>
        </is>
      </c>
      <c r="C28" t="inlineStr">
        <is>
          <t>Gamma</t>
        </is>
      </c>
      <c r="D28" t="n">
        <v>426</v>
      </c>
      <c r="E28" t="inlineStr">
        <is>
          <t>North</t>
        </is>
      </c>
    </row>
    <row r="29">
      <c r="A29" t="inlineStr">
        <is>
          <t>PRD-2028</t>
        </is>
      </c>
      <c r="B29" t="inlineStr">
        <is>
          <t>Tech</t>
        </is>
      </c>
      <c r="C29" t="inlineStr">
        <is>
          <t>Delta</t>
        </is>
      </c>
      <c r="D29" t="n">
        <v>145</v>
      </c>
      <c r="E29" t="inlineStr">
        <is>
          <t>West</t>
        </is>
      </c>
    </row>
    <row r="30">
      <c r="A30" t="inlineStr">
        <is>
          <t>PRD-2029</t>
        </is>
      </c>
      <c r="B30" t="inlineStr">
        <is>
          <t>Tech</t>
        </is>
      </c>
      <c r="C30" t="inlineStr">
        <is>
          <t>Gamma</t>
        </is>
      </c>
      <c r="D30" t="n">
        <v>276</v>
      </c>
      <c r="E30" t="inlineStr">
        <is>
          <t>East</t>
        </is>
      </c>
    </row>
    <row r="31">
      <c r="A31" t="inlineStr">
        <is>
          <t>PRD-2030</t>
        </is>
      </c>
      <c r="B31" t="inlineStr">
        <is>
          <t>Tech</t>
        </is>
      </c>
      <c r="C31" t="inlineStr">
        <is>
          <t>Gamma</t>
        </is>
      </c>
      <c r="D31" t="n">
        <v>100</v>
      </c>
      <c r="E31" t="inlineStr">
        <is>
          <t>North</t>
        </is>
      </c>
    </row>
    <row r="32">
      <c r="A32" t="inlineStr">
        <is>
          <t>PRD-2031</t>
        </is>
      </c>
      <c r="B32" t="inlineStr">
        <is>
          <t>Lifestyle</t>
        </is>
      </c>
      <c r="C32" t="inlineStr">
        <is>
          <t>Alpha</t>
        </is>
      </c>
      <c r="D32" t="n">
        <v>113</v>
      </c>
      <c r="E32" t="inlineStr">
        <is>
          <t>West</t>
        </is>
      </c>
    </row>
    <row r="33">
      <c r="A33" t="inlineStr">
        <is>
          <t>PRD-2032</t>
        </is>
      </c>
      <c r="B33" t="inlineStr">
        <is>
          <t>Tech</t>
        </is>
      </c>
      <c r="C33" t="inlineStr">
        <is>
          <t>Beta</t>
        </is>
      </c>
      <c r="D33" t="n">
        <v>482</v>
      </c>
      <c r="E33" t="inlineStr">
        <is>
          <t>West</t>
        </is>
      </c>
    </row>
    <row r="34">
      <c r="A34" t="inlineStr">
        <is>
          <t>PRD-2033</t>
        </is>
      </c>
      <c r="B34" t="inlineStr">
        <is>
          <t>Office</t>
        </is>
      </c>
      <c r="C34" t="inlineStr">
        <is>
          <t>Beta</t>
        </is>
      </c>
      <c r="D34" t="n">
        <v>61</v>
      </c>
      <c r="E34" t="inlineStr">
        <is>
          <t>West</t>
        </is>
      </c>
    </row>
    <row r="35">
      <c r="A35" t="inlineStr">
        <is>
          <t>PRD-2034</t>
        </is>
      </c>
      <c r="B35" t="inlineStr">
        <is>
          <t>Tech</t>
        </is>
      </c>
      <c r="C35" t="inlineStr">
        <is>
          <t>Beta</t>
        </is>
      </c>
      <c r="D35" t="n">
        <v>119</v>
      </c>
      <c r="E35" t="inlineStr">
        <is>
          <t>West</t>
        </is>
      </c>
    </row>
    <row r="36">
      <c r="A36" t="inlineStr">
        <is>
          <t>PRD-2035</t>
        </is>
      </c>
      <c r="B36" t="inlineStr">
        <is>
          <t>Tech</t>
        </is>
      </c>
      <c r="C36" t="inlineStr">
        <is>
          <t>Beta</t>
        </is>
      </c>
      <c r="D36" t="n">
        <v>79</v>
      </c>
      <c r="E36" t="inlineStr">
        <is>
          <t>West</t>
        </is>
      </c>
    </row>
    <row r="37">
      <c r="A37" t="inlineStr">
        <is>
          <t>PRD-2036</t>
        </is>
      </c>
      <c r="B37" t="inlineStr">
        <is>
          <t>Tech</t>
        </is>
      </c>
      <c r="C37" t="inlineStr">
        <is>
          <t>Delta</t>
        </is>
      </c>
      <c r="D37" t="n">
        <v>294</v>
      </c>
      <c r="E37" t="inlineStr">
        <is>
          <t>West</t>
        </is>
      </c>
    </row>
    <row r="38">
      <c r="A38" t="inlineStr">
        <is>
          <t>PRD-2037</t>
        </is>
      </c>
      <c r="B38" t="inlineStr">
        <is>
          <t>Home</t>
        </is>
      </c>
      <c r="C38" t="inlineStr">
        <is>
          <t>Alpha</t>
        </is>
      </c>
      <c r="D38" t="n">
        <v>346</v>
      </c>
      <c r="E38" t="inlineStr">
        <is>
          <t>North</t>
        </is>
      </c>
    </row>
    <row r="39">
      <c r="A39" t="inlineStr">
        <is>
          <t>PRD-2038</t>
        </is>
      </c>
      <c r="B39" t="inlineStr">
        <is>
          <t>Home</t>
        </is>
      </c>
      <c r="C39" t="inlineStr">
        <is>
          <t>Gamma</t>
        </is>
      </c>
      <c r="D39" t="n">
        <v>171</v>
      </c>
      <c r="E39" t="inlineStr">
        <is>
          <t>West</t>
        </is>
      </c>
    </row>
    <row r="40">
      <c r="A40" t="inlineStr">
        <is>
          <t>PRD-2039</t>
        </is>
      </c>
      <c r="B40" t="inlineStr">
        <is>
          <t>Office</t>
        </is>
      </c>
      <c r="C40" t="inlineStr">
        <is>
          <t>Delta</t>
        </is>
      </c>
      <c r="D40" t="n">
        <v>490</v>
      </c>
      <c r="E40" t="inlineStr">
        <is>
          <t>South</t>
        </is>
      </c>
    </row>
    <row r="41">
      <c r="A41" t="inlineStr">
        <is>
          <t>PRD-2040</t>
        </is>
      </c>
      <c r="B41" t="inlineStr">
        <is>
          <t>Tech</t>
        </is>
      </c>
      <c r="C41" t="inlineStr">
        <is>
          <t>Alpha</t>
        </is>
      </c>
      <c r="D41" t="n">
        <v>352</v>
      </c>
      <c r="E41" t="inlineStr">
        <is>
          <t>North</t>
        </is>
      </c>
    </row>
    <row r="42">
      <c r="A42" t="inlineStr">
        <is>
          <t>PRD-2041</t>
        </is>
      </c>
      <c r="B42" t="inlineStr">
        <is>
          <t>Home</t>
        </is>
      </c>
      <c r="C42" t="inlineStr">
        <is>
          <t>Gamma</t>
        </is>
      </c>
      <c r="D42" t="n">
        <v>467</v>
      </c>
      <c r="E42" t="inlineStr">
        <is>
          <t>South</t>
        </is>
      </c>
    </row>
    <row r="43">
      <c r="A43" t="inlineStr">
        <is>
          <t>PRD-2042</t>
        </is>
      </c>
      <c r="B43" t="inlineStr">
        <is>
          <t>Tech</t>
        </is>
      </c>
      <c r="C43" t="inlineStr">
        <is>
          <t>Beta</t>
        </is>
      </c>
      <c r="D43" t="n">
        <v>296</v>
      </c>
      <c r="E43" t="inlineStr">
        <is>
          <t>East</t>
        </is>
      </c>
    </row>
    <row r="44">
      <c r="A44" t="inlineStr">
        <is>
          <t>PRD-2043</t>
        </is>
      </c>
      <c r="B44" t="inlineStr">
        <is>
          <t>Lifestyle</t>
        </is>
      </c>
      <c r="C44" t="inlineStr">
        <is>
          <t>Beta</t>
        </is>
      </c>
      <c r="D44" t="n">
        <v>363</v>
      </c>
      <c r="E44" t="inlineStr">
        <is>
          <t>East</t>
        </is>
      </c>
    </row>
    <row r="45">
      <c r="A45" t="inlineStr">
        <is>
          <t>PRD-2044</t>
        </is>
      </c>
      <c r="B45" t="inlineStr">
        <is>
          <t>Office</t>
        </is>
      </c>
      <c r="C45" t="inlineStr">
        <is>
          <t>Alpha</t>
        </is>
      </c>
      <c r="D45" t="n">
        <v>60</v>
      </c>
      <c r="E45" t="inlineStr">
        <is>
          <t>East</t>
        </is>
      </c>
    </row>
    <row r="46">
      <c r="A46" t="inlineStr">
        <is>
          <t>PRD-2045</t>
        </is>
      </c>
      <c r="B46" t="inlineStr">
        <is>
          <t>Tech</t>
        </is>
      </c>
      <c r="C46" t="inlineStr">
        <is>
          <t>Beta</t>
        </is>
      </c>
      <c r="D46" t="n">
        <v>334</v>
      </c>
      <c r="E46" t="inlineStr">
        <is>
          <t>West</t>
        </is>
      </c>
    </row>
    <row r="47">
      <c r="A47" t="inlineStr">
        <is>
          <t>PRD-2046</t>
        </is>
      </c>
      <c r="B47" t="inlineStr">
        <is>
          <t>Home</t>
        </is>
      </c>
      <c r="C47" t="inlineStr">
        <is>
          <t>Delta</t>
        </is>
      </c>
      <c r="D47" t="n">
        <v>110</v>
      </c>
      <c r="E47" t="inlineStr">
        <is>
          <t>South</t>
        </is>
      </c>
    </row>
    <row r="48">
      <c r="A48" t="inlineStr">
        <is>
          <t>PRD-2047</t>
        </is>
      </c>
      <c r="B48" t="inlineStr">
        <is>
          <t>Office</t>
        </is>
      </c>
      <c r="C48" t="inlineStr">
        <is>
          <t>Gamma</t>
        </is>
      </c>
      <c r="D48" t="n">
        <v>166</v>
      </c>
      <c r="E48" t="inlineStr">
        <is>
          <t>East</t>
        </is>
      </c>
    </row>
    <row r="49">
      <c r="A49" t="inlineStr">
        <is>
          <t>PRD-2048</t>
        </is>
      </c>
      <c r="B49" t="inlineStr">
        <is>
          <t>Tech</t>
        </is>
      </c>
      <c r="C49" t="inlineStr">
        <is>
          <t>Alpha</t>
        </is>
      </c>
      <c r="D49" t="n">
        <v>374</v>
      </c>
      <c r="E49" t="inlineStr">
        <is>
          <t>North</t>
        </is>
      </c>
    </row>
    <row r="50">
      <c r="A50" t="inlineStr">
        <is>
          <t>PRD-2049</t>
        </is>
      </c>
      <c r="B50" t="inlineStr">
        <is>
          <t>Office</t>
        </is>
      </c>
      <c r="C50" t="inlineStr">
        <is>
          <t>Beta</t>
        </is>
      </c>
      <c r="D50" t="n">
        <v>165</v>
      </c>
      <c r="E50" t="inlineStr">
        <is>
          <t>West</t>
        </is>
      </c>
    </row>
    <row r="51">
      <c r="A51" t="inlineStr">
        <is>
          <t>PRD-2050</t>
        </is>
      </c>
      <c r="B51" t="inlineStr">
        <is>
          <t>Lifestyle</t>
        </is>
      </c>
      <c r="C51" t="inlineStr">
        <is>
          <t>Gamma</t>
        </is>
      </c>
      <c r="D51" t="n">
        <v>383</v>
      </c>
      <c r="E51" t="inlineStr">
        <is>
          <t>East</t>
        </is>
      </c>
    </row>
    <row r="52">
      <c r="A52" t="inlineStr">
        <is>
          <t>PRD-2051</t>
        </is>
      </c>
      <c r="B52" t="inlineStr">
        <is>
          <t>Office</t>
        </is>
      </c>
      <c r="C52" t="inlineStr">
        <is>
          <t>Beta</t>
        </is>
      </c>
      <c r="D52" t="n">
        <v>89</v>
      </c>
      <c r="E52" t="inlineStr">
        <is>
          <t>West</t>
        </is>
      </c>
    </row>
    <row r="53">
      <c r="A53" t="inlineStr">
        <is>
          <t>PRD-2052</t>
        </is>
      </c>
      <c r="B53" t="inlineStr">
        <is>
          <t>Office</t>
        </is>
      </c>
      <c r="C53" t="inlineStr">
        <is>
          <t>Delta</t>
        </is>
      </c>
      <c r="D53" t="n">
        <v>478</v>
      </c>
      <c r="E53" t="inlineStr">
        <is>
          <t>East</t>
        </is>
      </c>
    </row>
    <row r="54">
      <c r="A54" t="inlineStr">
        <is>
          <t>PRD-2053</t>
        </is>
      </c>
      <c r="B54" t="inlineStr">
        <is>
          <t>Home</t>
        </is>
      </c>
      <c r="C54" t="inlineStr">
        <is>
          <t>Beta</t>
        </is>
      </c>
      <c r="D54" t="n">
        <v>492</v>
      </c>
      <c r="E54" t="inlineStr">
        <is>
          <t>North</t>
        </is>
      </c>
    </row>
    <row r="55">
      <c r="A55" t="inlineStr">
        <is>
          <t>PRD-2054</t>
        </is>
      </c>
      <c r="B55" t="inlineStr">
        <is>
          <t>Home</t>
        </is>
      </c>
      <c r="C55" t="inlineStr">
        <is>
          <t>Gamma</t>
        </is>
      </c>
      <c r="D55" t="n">
        <v>24</v>
      </c>
      <c r="E55" t="inlineStr">
        <is>
          <t>East</t>
        </is>
      </c>
    </row>
    <row r="56">
      <c r="A56" t="inlineStr">
        <is>
          <t>PRD-2055</t>
        </is>
      </c>
      <c r="B56" t="inlineStr">
        <is>
          <t>Tech</t>
        </is>
      </c>
      <c r="C56" t="inlineStr">
        <is>
          <t>Alpha</t>
        </is>
      </c>
      <c r="D56" t="n">
        <v>110</v>
      </c>
      <c r="E56" t="inlineStr">
        <is>
          <t>West</t>
        </is>
      </c>
    </row>
    <row r="57">
      <c r="A57" t="inlineStr">
        <is>
          <t>PRD-2056</t>
        </is>
      </c>
      <c r="B57" t="inlineStr">
        <is>
          <t>Office</t>
        </is>
      </c>
      <c r="C57" t="inlineStr">
        <is>
          <t>Gamma</t>
        </is>
      </c>
      <c r="D57" t="n">
        <v>227</v>
      </c>
      <c r="E57" t="inlineStr">
        <is>
          <t>North</t>
        </is>
      </c>
    </row>
    <row r="58">
      <c r="A58" t="inlineStr">
        <is>
          <t>PRD-2057</t>
        </is>
      </c>
      <c r="B58" t="inlineStr">
        <is>
          <t>Home</t>
        </is>
      </c>
      <c r="C58" t="inlineStr">
        <is>
          <t>Gamma</t>
        </is>
      </c>
      <c r="D58" t="n">
        <v>331</v>
      </c>
      <c r="E58" t="inlineStr">
        <is>
          <t>South</t>
        </is>
      </c>
    </row>
    <row r="59">
      <c r="A59" t="inlineStr">
        <is>
          <t>PRD-2058</t>
        </is>
      </c>
      <c r="B59" t="inlineStr">
        <is>
          <t>Tech</t>
        </is>
      </c>
      <c r="C59" t="inlineStr">
        <is>
          <t>Beta</t>
        </is>
      </c>
      <c r="D59" t="n">
        <v>333</v>
      </c>
      <c r="E59" t="inlineStr">
        <is>
          <t>South</t>
        </is>
      </c>
    </row>
    <row r="60">
      <c r="A60" t="inlineStr">
        <is>
          <t>PRD-2059</t>
        </is>
      </c>
      <c r="B60" t="inlineStr">
        <is>
          <t>Office</t>
        </is>
      </c>
      <c r="C60" t="inlineStr">
        <is>
          <t>Delta</t>
        </is>
      </c>
      <c r="D60" t="n">
        <v>438</v>
      </c>
      <c r="E60" t="inlineStr">
        <is>
          <t>South</t>
        </is>
      </c>
    </row>
    <row r="61">
      <c r="A61" t="inlineStr">
        <is>
          <t>PRD-2060</t>
        </is>
      </c>
      <c r="B61" t="inlineStr">
        <is>
          <t>Home</t>
        </is>
      </c>
      <c r="C61" t="inlineStr">
        <is>
          <t>Gamma</t>
        </is>
      </c>
      <c r="D61" t="n">
        <v>41</v>
      </c>
      <c r="E61" t="inlineStr">
        <is>
          <t>South</t>
        </is>
      </c>
    </row>
    <row r="62">
      <c r="A62" t="inlineStr">
        <is>
          <t>PRD-2061</t>
        </is>
      </c>
      <c r="B62" t="inlineStr">
        <is>
          <t>Lifestyle</t>
        </is>
      </c>
      <c r="C62" t="inlineStr">
        <is>
          <t>Gamma</t>
        </is>
      </c>
      <c r="D62" t="n">
        <v>292</v>
      </c>
      <c r="E62" t="inlineStr">
        <is>
          <t>South</t>
        </is>
      </c>
    </row>
    <row r="63">
      <c r="A63" t="inlineStr">
        <is>
          <t>PRD-2062</t>
        </is>
      </c>
      <c r="B63" t="inlineStr">
        <is>
          <t>Home</t>
        </is>
      </c>
      <c r="C63" t="inlineStr">
        <is>
          <t>Delta</t>
        </is>
      </c>
      <c r="D63" t="n">
        <v>299</v>
      </c>
      <c r="E63" t="inlineStr">
        <is>
          <t>West</t>
        </is>
      </c>
    </row>
    <row r="64">
      <c r="A64" t="inlineStr">
        <is>
          <t>PRD-2063</t>
        </is>
      </c>
      <c r="B64" t="inlineStr">
        <is>
          <t>Office</t>
        </is>
      </c>
      <c r="C64" t="inlineStr">
        <is>
          <t>Alpha</t>
        </is>
      </c>
      <c r="D64" t="n">
        <v>299</v>
      </c>
      <c r="E64" t="inlineStr">
        <is>
          <t>East</t>
        </is>
      </c>
    </row>
    <row r="65">
      <c r="A65" t="inlineStr">
        <is>
          <t>PRD-2064</t>
        </is>
      </c>
      <c r="B65" t="inlineStr">
        <is>
          <t>Home</t>
        </is>
      </c>
      <c r="C65" t="inlineStr">
        <is>
          <t>Gamma</t>
        </is>
      </c>
      <c r="D65" t="n">
        <v>385</v>
      </c>
      <c r="E65" t="inlineStr">
        <is>
          <t>South</t>
        </is>
      </c>
    </row>
    <row r="66">
      <c r="A66" t="inlineStr">
        <is>
          <t>PRD-2065</t>
        </is>
      </c>
      <c r="B66" t="inlineStr">
        <is>
          <t>Home</t>
        </is>
      </c>
      <c r="C66" t="inlineStr">
        <is>
          <t>Alpha</t>
        </is>
      </c>
      <c r="D66" t="n">
        <v>288</v>
      </c>
      <c r="E66" t="inlineStr">
        <is>
          <t>North</t>
        </is>
      </c>
    </row>
    <row r="67">
      <c r="A67" t="inlineStr">
        <is>
          <t>PRD-2066</t>
        </is>
      </c>
      <c r="B67" t="inlineStr">
        <is>
          <t>Lifestyle</t>
        </is>
      </c>
      <c r="C67" t="inlineStr">
        <is>
          <t>Alpha</t>
        </is>
      </c>
      <c r="D67" t="n">
        <v>351</v>
      </c>
      <c r="E67" t="inlineStr">
        <is>
          <t>North</t>
        </is>
      </c>
    </row>
    <row r="68">
      <c r="A68" t="inlineStr">
        <is>
          <t>PRD-2067</t>
        </is>
      </c>
      <c r="B68" t="inlineStr">
        <is>
          <t>Office</t>
        </is>
      </c>
      <c r="C68" t="inlineStr">
        <is>
          <t>Alpha</t>
        </is>
      </c>
      <c r="D68" t="n">
        <v>143</v>
      </c>
      <c r="E68" t="inlineStr">
        <is>
          <t>South</t>
        </is>
      </c>
    </row>
    <row r="69">
      <c r="A69" t="inlineStr">
        <is>
          <t>PRD-2068</t>
        </is>
      </c>
      <c r="B69" t="inlineStr">
        <is>
          <t>Lifestyle</t>
        </is>
      </c>
      <c r="C69" t="inlineStr">
        <is>
          <t>Beta</t>
        </is>
      </c>
      <c r="D69" t="n">
        <v>307</v>
      </c>
      <c r="E69" t="inlineStr">
        <is>
          <t>West</t>
        </is>
      </c>
    </row>
    <row r="70">
      <c r="A70" t="inlineStr">
        <is>
          <t>PRD-2069</t>
        </is>
      </c>
      <c r="B70" t="inlineStr">
        <is>
          <t>Office</t>
        </is>
      </c>
      <c r="C70" t="inlineStr">
        <is>
          <t>Delta</t>
        </is>
      </c>
      <c r="D70" t="n">
        <v>402</v>
      </c>
      <c r="E70" t="inlineStr">
        <is>
          <t>South</t>
        </is>
      </c>
    </row>
    <row r="71">
      <c r="A71" t="inlineStr">
        <is>
          <t>PRD-2070</t>
        </is>
      </c>
      <c r="B71" t="inlineStr">
        <is>
          <t>Office</t>
        </is>
      </c>
      <c r="C71" t="inlineStr">
        <is>
          <t>Gamma</t>
        </is>
      </c>
      <c r="D71" t="n">
        <v>486</v>
      </c>
      <c r="E71" t="inlineStr">
        <is>
          <t>South</t>
        </is>
      </c>
    </row>
    <row r="72">
      <c r="A72" t="inlineStr">
        <is>
          <t>PRD-2071</t>
        </is>
      </c>
      <c r="B72" t="inlineStr">
        <is>
          <t>Lifestyle</t>
        </is>
      </c>
      <c r="C72" t="inlineStr">
        <is>
          <t>Delta</t>
        </is>
      </c>
      <c r="D72" t="n">
        <v>459</v>
      </c>
      <c r="E72" t="inlineStr">
        <is>
          <t>South</t>
        </is>
      </c>
    </row>
    <row r="73">
      <c r="A73" t="inlineStr">
        <is>
          <t>PRD-2072</t>
        </is>
      </c>
      <c r="B73" t="inlineStr">
        <is>
          <t>Tech</t>
        </is>
      </c>
      <c r="C73" t="inlineStr">
        <is>
          <t>Beta</t>
        </is>
      </c>
      <c r="D73" t="n">
        <v>278</v>
      </c>
      <c r="E73" t="inlineStr">
        <is>
          <t>East</t>
        </is>
      </c>
    </row>
    <row r="74">
      <c r="A74" t="inlineStr">
        <is>
          <t>PRD-2073</t>
        </is>
      </c>
      <c r="B74" t="inlineStr">
        <is>
          <t>Tech</t>
        </is>
      </c>
      <c r="C74" t="inlineStr">
        <is>
          <t>Delta</t>
        </is>
      </c>
      <c r="D74" t="n">
        <v>224</v>
      </c>
      <c r="E74" t="inlineStr">
        <is>
          <t>South</t>
        </is>
      </c>
    </row>
    <row r="75">
      <c r="A75" t="inlineStr">
        <is>
          <t>PRD-2074</t>
        </is>
      </c>
      <c r="B75" t="inlineStr">
        <is>
          <t>Tech</t>
        </is>
      </c>
      <c r="C75" t="inlineStr">
        <is>
          <t>Alpha</t>
        </is>
      </c>
      <c r="D75" t="n">
        <v>468</v>
      </c>
      <c r="E75" t="inlineStr">
        <is>
          <t>South</t>
        </is>
      </c>
    </row>
    <row r="76">
      <c r="A76" t="inlineStr">
        <is>
          <t>PRD-2075</t>
        </is>
      </c>
      <c r="B76" t="inlineStr">
        <is>
          <t>Home</t>
        </is>
      </c>
      <c r="C76" t="inlineStr">
        <is>
          <t>Gamma</t>
        </is>
      </c>
      <c r="D76" t="n">
        <v>87</v>
      </c>
      <c r="E76" t="inlineStr">
        <is>
          <t>East</t>
        </is>
      </c>
    </row>
    <row r="77">
      <c r="A77" t="inlineStr">
        <is>
          <t>PRD-2076</t>
        </is>
      </c>
      <c r="B77" t="inlineStr">
        <is>
          <t>Home</t>
        </is>
      </c>
      <c r="C77" t="inlineStr">
        <is>
          <t>Alpha</t>
        </is>
      </c>
      <c r="D77" t="n">
        <v>491</v>
      </c>
      <c r="E77" t="inlineStr">
        <is>
          <t>North</t>
        </is>
      </c>
    </row>
    <row r="78">
      <c r="A78" t="inlineStr">
        <is>
          <t>PRD-2077</t>
        </is>
      </c>
      <c r="B78" t="inlineStr">
        <is>
          <t>Home</t>
        </is>
      </c>
      <c r="C78" t="inlineStr">
        <is>
          <t>Delta</t>
        </is>
      </c>
      <c r="D78" t="n">
        <v>378</v>
      </c>
      <c r="E78" t="inlineStr">
        <is>
          <t>North</t>
        </is>
      </c>
    </row>
    <row r="79">
      <c r="A79" t="inlineStr">
        <is>
          <t>PRD-2078</t>
        </is>
      </c>
      <c r="B79" t="inlineStr">
        <is>
          <t>Tech</t>
        </is>
      </c>
      <c r="C79" t="inlineStr">
        <is>
          <t>Alpha</t>
        </is>
      </c>
      <c r="D79" t="n">
        <v>395</v>
      </c>
      <c r="E79" t="inlineStr">
        <is>
          <t>North</t>
        </is>
      </c>
    </row>
    <row r="80">
      <c r="A80" t="inlineStr">
        <is>
          <t>PRD-2079</t>
        </is>
      </c>
      <c r="B80" t="inlineStr">
        <is>
          <t>Tech</t>
        </is>
      </c>
      <c r="C80" t="inlineStr">
        <is>
          <t>Gamma</t>
        </is>
      </c>
      <c r="D80" t="n">
        <v>409</v>
      </c>
      <c r="E80" t="inlineStr">
        <is>
          <t>South</t>
        </is>
      </c>
    </row>
    <row r="81">
      <c r="A81" t="inlineStr">
        <is>
          <t>PRD-2080</t>
        </is>
      </c>
      <c r="B81" t="inlineStr">
        <is>
          <t>Office</t>
        </is>
      </c>
      <c r="C81" t="inlineStr">
        <is>
          <t>Alpha</t>
        </is>
      </c>
      <c r="D81" t="n">
        <v>470</v>
      </c>
      <c r="E81" t="inlineStr">
        <is>
          <t>South</t>
        </is>
      </c>
    </row>
    <row r="82">
      <c r="A82" t="inlineStr">
        <is>
          <t>PRD-2081</t>
        </is>
      </c>
      <c r="B82" t="inlineStr">
        <is>
          <t>Lifestyle</t>
        </is>
      </c>
      <c r="C82" t="inlineStr">
        <is>
          <t>Gamma</t>
        </is>
      </c>
      <c r="D82" t="n">
        <v>35</v>
      </c>
      <c r="E82" t="inlineStr">
        <is>
          <t>West</t>
        </is>
      </c>
    </row>
    <row r="83">
      <c r="A83" t="inlineStr">
        <is>
          <t>PRD-2082</t>
        </is>
      </c>
      <c r="B83" t="inlineStr">
        <is>
          <t>Lifestyle</t>
        </is>
      </c>
      <c r="C83" t="inlineStr">
        <is>
          <t>Alpha</t>
        </is>
      </c>
      <c r="D83" t="n">
        <v>368</v>
      </c>
      <c r="E83" t="inlineStr">
        <is>
          <t>South</t>
        </is>
      </c>
    </row>
    <row r="84">
      <c r="A84" t="inlineStr">
        <is>
          <t>PRD-2083</t>
        </is>
      </c>
      <c r="B84" t="inlineStr">
        <is>
          <t>Home</t>
        </is>
      </c>
      <c r="C84" t="inlineStr">
        <is>
          <t>Delta</t>
        </is>
      </c>
      <c r="D84" t="n">
        <v>213</v>
      </c>
      <c r="E84" t="inlineStr">
        <is>
          <t>South</t>
        </is>
      </c>
    </row>
    <row r="85">
      <c r="A85" t="inlineStr">
        <is>
          <t>PRD-2084</t>
        </is>
      </c>
      <c r="B85" t="inlineStr">
        <is>
          <t>Home</t>
        </is>
      </c>
      <c r="C85" t="inlineStr">
        <is>
          <t>Gamma</t>
        </is>
      </c>
      <c r="D85" t="n">
        <v>265</v>
      </c>
      <c r="E85" t="inlineStr">
        <is>
          <t>East</t>
        </is>
      </c>
    </row>
    <row r="86">
      <c r="A86" t="inlineStr">
        <is>
          <t>PRD-2085</t>
        </is>
      </c>
      <c r="B86" t="inlineStr">
        <is>
          <t>Office</t>
        </is>
      </c>
      <c r="C86" t="inlineStr">
        <is>
          <t>Delta</t>
        </is>
      </c>
      <c r="D86" t="n">
        <v>39</v>
      </c>
      <c r="E86" t="inlineStr">
        <is>
          <t>West</t>
        </is>
      </c>
    </row>
    <row r="87">
      <c r="A87" t="inlineStr">
        <is>
          <t>PRD-2086</t>
        </is>
      </c>
      <c r="B87" t="inlineStr">
        <is>
          <t>Tech</t>
        </is>
      </c>
      <c r="C87" t="inlineStr">
        <is>
          <t>Delta</t>
        </is>
      </c>
      <c r="D87" t="n">
        <v>479</v>
      </c>
      <c r="E87" t="inlineStr">
        <is>
          <t>North</t>
        </is>
      </c>
    </row>
    <row r="88">
      <c r="A88" t="inlineStr">
        <is>
          <t>PRD-2087</t>
        </is>
      </c>
      <c r="B88" t="inlineStr">
        <is>
          <t>Lifestyle</t>
        </is>
      </c>
      <c r="C88" t="inlineStr">
        <is>
          <t>Gamma</t>
        </is>
      </c>
      <c r="D88" t="n">
        <v>57</v>
      </c>
      <c r="E88" t="inlineStr">
        <is>
          <t>South</t>
        </is>
      </c>
    </row>
    <row r="89">
      <c r="A89" t="inlineStr">
        <is>
          <t>PRD-2088</t>
        </is>
      </c>
      <c r="B89" t="inlineStr">
        <is>
          <t>Lifestyle</t>
        </is>
      </c>
      <c r="C89" t="inlineStr">
        <is>
          <t>Delta</t>
        </is>
      </c>
      <c r="D89" t="n">
        <v>52</v>
      </c>
      <c r="E89" t="inlineStr">
        <is>
          <t>South</t>
        </is>
      </c>
    </row>
    <row r="90">
      <c r="A90" t="inlineStr">
        <is>
          <t>PRD-2089</t>
        </is>
      </c>
      <c r="B90" t="inlineStr">
        <is>
          <t>Lifestyle</t>
        </is>
      </c>
      <c r="C90" t="inlineStr">
        <is>
          <t>Alpha</t>
        </is>
      </c>
      <c r="D90" t="n">
        <v>92</v>
      </c>
      <c r="E90" t="inlineStr">
        <is>
          <t>South</t>
        </is>
      </c>
    </row>
    <row r="91">
      <c r="A91" t="inlineStr">
        <is>
          <t>PRD-2090</t>
        </is>
      </c>
      <c r="B91" t="inlineStr">
        <is>
          <t>Tech</t>
        </is>
      </c>
      <c r="C91" t="inlineStr">
        <is>
          <t>Delta</t>
        </is>
      </c>
      <c r="D91" t="n">
        <v>410</v>
      </c>
      <c r="E91" t="inlineStr">
        <is>
          <t>East</t>
        </is>
      </c>
    </row>
    <row r="92">
      <c r="A92" t="inlineStr">
        <is>
          <t>PRD-2091</t>
        </is>
      </c>
      <c r="B92" t="inlineStr">
        <is>
          <t>Office</t>
        </is>
      </c>
      <c r="C92" t="inlineStr">
        <is>
          <t>Alpha</t>
        </is>
      </c>
      <c r="D92" t="n">
        <v>482</v>
      </c>
      <c r="E92" t="inlineStr">
        <is>
          <t>North</t>
        </is>
      </c>
    </row>
    <row r="93">
      <c r="A93" t="inlineStr">
        <is>
          <t>PRD-2092</t>
        </is>
      </c>
      <c r="B93" t="inlineStr">
        <is>
          <t>Tech</t>
        </is>
      </c>
      <c r="C93" t="inlineStr">
        <is>
          <t>Delta</t>
        </is>
      </c>
      <c r="D93" t="n">
        <v>285</v>
      </c>
      <c r="E93" t="inlineStr">
        <is>
          <t>West</t>
        </is>
      </c>
    </row>
    <row r="94">
      <c r="A94" t="inlineStr">
        <is>
          <t>PRD-2093</t>
        </is>
      </c>
      <c r="B94" t="inlineStr">
        <is>
          <t>Home</t>
        </is>
      </c>
      <c r="C94" t="inlineStr">
        <is>
          <t>Gamma</t>
        </is>
      </c>
      <c r="D94" t="n">
        <v>50</v>
      </c>
      <c r="E94" t="inlineStr">
        <is>
          <t>West</t>
        </is>
      </c>
    </row>
    <row r="95">
      <c r="A95" t="inlineStr">
        <is>
          <t>PRD-2094</t>
        </is>
      </c>
      <c r="B95" t="inlineStr">
        <is>
          <t>Lifestyle</t>
        </is>
      </c>
      <c r="C95" t="inlineStr">
        <is>
          <t>Alpha</t>
        </is>
      </c>
      <c r="D95" t="n">
        <v>201</v>
      </c>
      <c r="E95" t="inlineStr">
        <is>
          <t>East</t>
        </is>
      </c>
    </row>
    <row r="96">
      <c r="A96" t="inlineStr">
        <is>
          <t>PRD-2095</t>
        </is>
      </c>
      <c r="B96" t="inlineStr">
        <is>
          <t>Home</t>
        </is>
      </c>
      <c r="C96" t="inlineStr">
        <is>
          <t>Delta</t>
        </is>
      </c>
      <c r="D96" t="n">
        <v>55</v>
      </c>
      <c r="E96" t="inlineStr">
        <is>
          <t>East</t>
        </is>
      </c>
    </row>
    <row r="97">
      <c r="A97" t="inlineStr">
        <is>
          <t>PRD-2096</t>
        </is>
      </c>
      <c r="B97" t="inlineStr">
        <is>
          <t>Home</t>
        </is>
      </c>
      <c r="C97" t="inlineStr">
        <is>
          <t>Beta</t>
        </is>
      </c>
      <c r="D97" t="n">
        <v>133</v>
      </c>
      <c r="E97" t="inlineStr">
        <is>
          <t>West</t>
        </is>
      </c>
    </row>
    <row r="98">
      <c r="A98" t="inlineStr">
        <is>
          <t>PRD-2097</t>
        </is>
      </c>
      <c r="B98" t="inlineStr">
        <is>
          <t>Tech</t>
        </is>
      </c>
      <c r="C98" t="inlineStr">
        <is>
          <t>Gamma</t>
        </is>
      </c>
      <c r="D98" t="n">
        <v>460</v>
      </c>
      <c r="E98" t="inlineStr">
        <is>
          <t>West</t>
        </is>
      </c>
    </row>
    <row r="99">
      <c r="A99" t="inlineStr">
        <is>
          <t>PRD-2098</t>
        </is>
      </c>
      <c r="B99" t="inlineStr">
        <is>
          <t>Home</t>
        </is>
      </c>
      <c r="C99" t="inlineStr">
        <is>
          <t>Beta</t>
        </is>
      </c>
      <c r="D99" t="n">
        <v>351</v>
      </c>
      <c r="E99" t="inlineStr">
        <is>
          <t>North</t>
        </is>
      </c>
    </row>
    <row r="100">
      <c r="A100" t="inlineStr">
        <is>
          <t>PRD-2099</t>
        </is>
      </c>
      <c r="B100" t="inlineStr">
        <is>
          <t>Home</t>
        </is>
      </c>
      <c r="C100" t="inlineStr">
        <is>
          <t>Beta</t>
        </is>
      </c>
      <c r="D100" t="n">
        <v>134</v>
      </c>
      <c r="E100" t="inlineStr">
        <is>
          <t>East</t>
        </is>
      </c>
    </row>
    <row r="101">
      <c r="A101" t="inlineStr">
        <is>
          <t>PRD-2100</t>
        </is>
      </c>
      <c r="B101" t="inlineStr">
        <is>
          <t>Office</t>
        </is>
      </c>
      <c r="C101" t="inlineStr">
        <is>
          <t>Alpha</t>
        </is>
      </c>
      <c r="D101" t="n">
        <v>469</v>
      </c>
      <c r="E101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#</t>
        </is>
      </c>
      <c r="B1" t="inlineStr">
        <is>
          <t>Challenge</t>
        </is>
      </c>
      <c r="C1" t="inlineStr">
        <is>
          <t>Correct Formula / Solution</t>
        </is>
      </c>
    </row>
    <row r="2">
      <c r="A2" t="n">
        <v>1</v>
      </c>
      <c r="B2" t="inlineStr">
        <is>
          <t>List all UNIQUE Categories from Inventory_Source!B:B</t>
        </is>
      </c>
      <c r="C2">
        <f>UNIQUE(Inventory_Source!B2:B101)</f>
        <v/>
      </c>
    </row>
    <row r="3">
      <c r="A3" t="n">
        <v>2</v>
      </c>
      <c r="B3" t="inlineStr">
        <is>
          <t>List all UNIQUE Brands in alphabetical order</t>
        </is>
      </c>
      <c r="C3">
        <f>SORT(UNIQUE(Inventory_Source!C2:C101))</f>
        <v/>
      </c>
    </row>
    <row r="4">
      <c r="A4" t="n">
        <v>3</v>
      </c>
      <c r="B4" t="inlineStr">
        <is>
          <t>FILTER all rows where Category is 'Tech'</t>
        </is>
      </c>
      <c r="C4">
        <f>FILTER(Inventory_Source!A2:E101,Inventory_Source!B2:B101="Tech")</f>
        <v/>
      </c>
    </row>
    <row r="5">
      <c r="A5" t="n">
        <v>4</v>
      </c>
      <c r="B5" t="inlineStr">
        <is>
          <t>FILTER all rows where Price &gt; 400</t>
        </is>
      </c>
      <c r="C5">
        <f>FILTER(Inventory_Source!A2:E101,Inventory_Source!D2:D101&gt;400)</f>
        <v/>
      </c>
    </row>
    <row r="6">
      <c r="A6" t="n">
        <v>5</v>
      </c>
      <c r="B6" t="inlineStr">
        <is>
          <t>SORT the entire Inventory by Price (Ascending)</t>
        </is>
      </c>
      <c r="C6">
        <f>SORT(Inventory_Source!A2:E101,4,1)</f>
        <v/>
      </c>
    </row>
    <row r="7">
      <c r="A7" t="n">
        <v>6</v>
      </c>
      <c r="B7" t="inlineStr">
        <is>
          <t>SORT by Region then by Brand</t>
        </is>
      </c>
      <c r="C7">
        <f>SORTBY(Inventory_Source!A2:E101,Inventory_Source!E2:E101,1,Inventory_Source!C2:C101,1)</f>
        <v/>
      </c>
    </row>
    <row r="8">
      <c r="A8" t="n">
        <v>7</v>
      </c>
      <c r="B8" t="inlineStr">
        <is>
          <t>List UNIQUE Brands for the 'North' region</t>
        </is>
      </c>
      <c r="C8">
        <f>UNIQUE(FILTER(Inventory_Source!C2:C101,Inventory_Source!E2:E101="North"))</f>
        <v/>
      </c>
    </row>
    <row r="9">
      <c r="A9" t="n">
        <v>8</v>
      </c>
      <c r="B9" t="inlineStr">
        <is>
          <t>Show Top 5 items by Price (FILTER + SORT + INDEX?)</t>
        </is>
      </c>
      <c r="C9">
        <f>INDEX(SORT(Inventory_Source!A2:E101,4,-1),SEQUENCE(5),SEQUENCE(1,5))</f>
        <v/>
      </c>
    </row>
    <row r="10">
      <c r="A10" t="n">
        <v>9</v>
      </c>
      <c r="B10" t="inlineStr">
        <is>
          <t>Advanced Task 9: Build a dynamic filter for Region South</t>
        </is>
      </c>
      <c r="C10">
        <f>FILTER(Inventory_Source!A2:E101,Inventory_Source!E2:E101="South")</f>
        <v/>
      </c>
    </row>
    <row r="11">
      <c r="A11" t="n">
        <v>10</v>
      </c>
      <c r="B11" t="inlineStr">
        <is>
          <t>Advanced Task 10: Build a dynamic filter for Region East</t>
        </is>
      </c>
      <c r="C11">
        <f>FILTER(Inventory_Source!A2:E101,Inventory_Source!E2:E101="East")</f>
        <v/>
      </c>
    </row>
    <row r="12">
      <c r="A12" t="n">
        <v>11</v>
      </c>
      <c r="B12" t="inlineStr">
        <is>
          <t>Advanced Task 11: Build a dynamic filter for Region West</t>
        </is>
      </c>
      <c r="C12">
        <f>FILTER(Inventory_Source!A2:E101,Inventory_Source!E2:E101="West")</f>
        <v/>
      </c>
    </row>
    <row r="13">
      <c r="A13" t="n">
        <v>12</v>
      </c>
      <c r="B13" t="inlineStr">
        <is>
          <t>Advanced Task 12: Build a dynamic filter for Region North</t>
        </is>
      </c>
      <c r="C13">
        <f>FILTER(Inventory_Source!A2:E101,Inventory_Source!E2:E101="North")</f>
        <v/>
      </c>
    </row>
    <row r="14">
      <c r="A14" t="n">
        <v>13</v>
      </c>
      <c r="B14" t="inlineStr">
        <is>
          <t>Advanced Task 13: Build a dynamic filter for Region South</t>
        </is>
      </c>
      <c r="C14">
        <f>FILTER(Inventory_Source!A2:E101,Inventory_Source!E2:E101="South")</f>
        <v/>
      </c>
    </row>
    <row r="15">
      <c r="A15" t="n">
        <v>14</v>
      </c>
      <c r="B15" t="inlineStr">
        <is>
          <t>Advanced Task 14: Build a dynamic filter for Region East</t>
        </is>
      </c>
      <c r="C15">
        <f>FILTER(Inventory_Source!A2:E101,Inventory_Source!E2:E101="East")</f>
        <v/>
      </c>
    </row>
    <row r="16">
      <c r="A16" t="n">
        <v>15</v>
      </c>
      <c r="B16" t="inlineStr">
        <is>
          <t>Advanced Task 15: Build a dynamic filter for Region West</t>
        </is>
      </c>
      <c r="C16">
        <f>FILTER(Inventory_Source!A2:E101,Inventory_Source!E2:E101="West")</f>
        <v/>
      </c>
    </row>
    <row r="17">
      <c r="A17" t="n">
        <v>16</v>
      </c>
      <c r="B17" t="inlineStr">
        <is>
          <t>Advanced Task 16: Build a dynamic filter for Region North</t>
        </is>
      </c>
      <c r="C17">
        <f>FILTER(Inventory_Source!A2:E101,Inventory_Source!E2:E101="North")</f>
        <v/>
      </c>
    </row>
    <row r="18">
      <c r="A18" t="n">
        <v>17</v>
      </c>
      <c r="B18" t="inlineStr">
        <is>
          <t>Advanced Task 17: Build a dynamic filter for Region South</t>
        </is>
      </c>
      <c r="C18">
        <f>FILTER(Inventory_Source!A2:E101,Inventory_Source!E2:E101="South")</f>
        <v/>
      </c>
    </row>
    <row r="19">
      <c r="A19" t="n">
        <v>18</v>
      </c>
      <c r="B19" t="inlineStr">
        <is>
          <t>Advanced Task 18: Build a dynamic filter for Region East</t>
        </is>
      </c>
      <c r="C19">
        <f>FILTER(Inventory_Source!A2:E101,Inventory_Source!E2:E101="East")</f>
        <v/>
      </c>
    </row>
    <row r="20">
      <c r="A20" t="n">
        <v>19</v>
      </c>
      <c r="B20" t="inlineStr">
        <is>
          <t>Advanced Task 19: Build a dynamic filter for Region West</t>
        </is>
      </c>
      <c r="C20">
        <f>FILTER(Inventory_Source!A2:E101,Inventory_Source!E2:E101="West")</f>
        <v/>
      </c>
    </row>
    <row r="21">
      <c r="A21" t="n">
        <v>20</v>
      </c>
      <c r="B21" t="inlineStr">
        <is>
          <t>Advanced Task 20: Build a dynamic filter for Region North</t>
        </is>
      </c>
      <c r="C21">
        <f>FILTER(Inventory_Source!A2:E101,Inventory_Source!E2:E101="North")</f>
        <v/>
      </c>
    </row>
    <row r="22">
      <c r="A22" t="n">
        <v>21</v>
      </c>
      <c r="B22" t="inlineStr">
        <is>
          <t>Advanced Task 21: Build a dynamic filter for Region South</t>
        </is>
      </c>
      <c r="C22">
        <f>FILTER(Inventory_Source!A2:E101,Inventory_Source!E2:E101="South")</f>
        <v/>
      </c>
    </row>
    <row r="23">
      <c r="A23" t="n">
        <v>22</v>
      </c>
      <c r="B23" t="inlineStr">
        <is>
          <t>Advanced Task 22: Build a dynamic filter for Region East</t>
        </is>
      </c>
      <c r="C23">
        <f>FILTER(Inventory_Source!A2:E101,Inventory_Source!E2:E101="East")</f>
        <v/>
      </c>
    </row>
    <row r="24">
      <c r="A24" t="n">
        <v>23</v>
      </c>
      <c r="B24" t="inlineStr">
        <is>
          <t>Advanced Task 23: Build a dynamic filter for Region West</t>
        </is>
      </c>
      <c r="C24">
        <f>FILTER(Inventory_Source!A2:E101,Inventory_Source!E2:E101="West")</f>
        <v/>
      </c>
    </row>
    <row r="25">
      <c r="A25" t="n">
        <v>24</v>
      </c>
      <c r="B25" t="inlineStr">
        <is>
          <t>Advanced Task 24: Build a dynamic filter for Region North</t>
        </is>
      </c>
      <c r="C25">
        <f>FILTER(Inventory_Source!A2:E101,Inventory_Source!E2:E101="North")</f>
        <v/>
      </c>
    </row>
    <row r="26">
      <c r="A26" t="n">
        <v>25</v>
      </c>
      <c r="B26" t="inlineStr">
        <is>
          <t>Advanced Task 25: Build a dynamic filter for Region South</t>
        </is>
      </c>
      <c r="C26">
        <f>FILTER(Inventory_Source!A2:E101,Inventory_Source!E2:E101="South")</f>
        <v/>
      </c>
    </row>
    <row r="27">
      <c r="A27" t="n">
        <v>26</v>
      </c>
      <c r="B27" t="inlineStr">
        <is>
          <t>Advanced Task 26: Build a dynamic filter for Region East</t>
        </is>
      </c>
      <c r="C27">
        <f>FILTER(Inventory_Source!A2:E101,Inventory_Source!E2:E101="East")</f>
        <v/>
      </c>
    </row>
    <row r="28">
      <c r="A28" t="n">
        <v>27</v>
      </c>
      <c r="B28" t="inlineStr">
        <is>
          <t>Advanced Task 27: Build a dynamic filter for Region West</t>
        </is>
      </c>
      <c r="C28">
        <f>FILTER(Inventory_Source!A2:E101,Inventory_Source!E2:E101="West")</f>
        <v/>
      </c>
    </row>
    <row r="29">
      <c r="A29" t="n">
        <v>28</v>
      </c>
      <c r="B29" t="inlineStr">
        <is>
          <t>Advanced Task 28: Build a dynamic filter for Region North</t>
        </is>
      </c>
      <c r="C29">
        <f>FILTER(Inventory_Source!A2:E101,Inventory_Source!E2:E101="North")</f>
        <v/>
      </c>
    </row>
    <row r="30">
      <c r="A30" t="n">
        <v>29</v>
      </c>
      <c r="B30" t="inlineStr">
        <is>
          <t>Advanced Task 29: Build a dynamic filter for Region South</t>
        </is>
      </c>
      <c r="C30">
        <f>FILTER(Inventory_Source!A2:E101,Inventory_Source!E2:E101="South")</f>
        <v/>
      </c>
    </row>
    <row r="31">
      <c r="A31" t="n">
        <v>30</v>
      </c>
      <c r="B31" t="inlineStr">
        <is>
          <t>Advanced Task 30: Build a dynamic filter for Region East</t>
        </is>
      </c>
      <c r="C31">
        <f>FILTER(Inventory_Source!A2:E101,Inventory_Source!E2:E101="East")</f>
        <v/>
      </c>
    </row>
    <row r="32">
      <c r="A32" t="n">
        <v>31</v>
      </c>
      <c r="B32" t="inlineStr">
        <is>
          <t>Advanced Task 31: Build a dynamic filter for Region West</t>
        </is>
      </c>
      <c r="C32">
        <f>FILTER(Inventory_Source!A2:E101,Inventory_Source!E2:E101="West")</f>
        <v/>
      </c>
    </row>
    <row r="33">
      <c r="A33" t="n">
        <v>32</v>
      </c>
      <c r="B33" t="inlineStr">
        <is>
          <t>Advanced Task 32: Build a dynamic filter for Region North</t>
        </is>
      </c>
      <c r="C33">
        <f>FILTER(Inventory_Source!A2:E101,Inventory_Source!E2:E101="North")</f>
        <v/>
      </c>
    </row>
    <row r="34">
      <c r="A34" t="n">
        <v>33</v>
      </c>
      <c r="B34" t="inlineStr">
        <is>
          <t>Advanced Task 33: Build a dynamic filter for Region South</t>
        </is>
      </c>
      <c r="C34">
        <f>FILTER(Inventory_Source!A2:E101,Inventory_Source!E2:E101="South")</f>
        <v/>
      </c>
    </row>
    <row r="35">
      <c r="A35" t="n">
        <v>34</v>
      </c>
      <c r="B35" t="inlineStr">
        <is>
          <t>Advanced Task 34: Build a dynamic filter for Region East</t>
        </is>
      </c>
      <c r="C35">
        <f>FILTER(Inventory_Source!A2:E101,Inventory_Source!E2:E101="East")</f>
        <v/>
      </c>
    </row>
    <row r="36">
      <c r="A36" t="n">
        <v>35</v>
      </c>
      <c r="B36" t="inlineStr">
        <is>
          <t>Advanced Task 35: Build a dynamic filter for Region West</t>
        </is>
      </c>
      <c r="C36">
        <f>FILTER(Inventory_Source!A2:E101,Inventory_Source!E2:E101="West")</f>
        <v/>
      </c>
    </row>
    <row r="37">
      <c r="A37" t="n">
        <v>36</v>
      </c>
      <c r="B37" t="inlineStr">
        <is>
          <t>Advanced Task 36: Build a dynamic filter for Region North</t>
        </is>
      </c>
      <c r="C37">
        <f>FILTER(Inventory_Source!A2:E101,Inventory_Source!E2:E101="North")</f>
        <v/>
      </c>
    </row>
    <row r="38">
      <c r="A38" t="n">
        <v>37</v>
      </c>
      <c r="B38" t="inlineStr">
        <is>
          <t>Advanced Task 37: Build a dynamic filter for Region South</t>
        </is>
      </c>
      <c r="C38">
        <f>FILTER(Inventory_Source!A2:E101,Inventory_Source!E2:E101="South")</f>
        <v/>
      </c>
    </row>
    <row r="39">
      <c r="A39" t="n">
        <v>38</v>
      </c>
      <c r="B39" t="inlineStr">
        <is>
          <t>Advanced Task 38: Build a dynamic filter for Region East</t>
        </is>
      </c>
      <c r="C39">
        <f>FILTER(Inventory_Source!A2:E101,Inventory_Source!E2:E101="East")</f>
        <v/>
      </c>
    </row>
    <row r="40">
      <c r="A40" t="n">
        <v>39</v>
      </c>
      <c r="B40" t="inlineStr">
        <is>
          <t>Advanced Task 39: Build a dynamic filter for Region West</t>
        </is>
      </c>
      <c r="C40">
        <f>FILTER(Inventory_Source!A2:E101,Inventory_Source!E2:E101="West")</f>
        <v/>
      </c>
    </row>
    <row r="41">
      <c r="A41" t="n">
        <v>40</v>
      </c>
      <c r="B41" t="inlineStr">
        <is>
          <t>Advanced Task 40: Build a dynamic filter for Region North</t>
        </is>
      </c>
      <c r="C41">
        <f>FILTER(Inventory_Source!A2:E101,Inventory_Source!E2:E101="North")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8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5" customWidth="1" min="3" max="3"/>
    <col width="20" customWidth="1" min="4" max="4"/>
  </cols>
  <sheetData>
    <row r="2">
      <c r="B2" s="1" t="inlineStr">
        <is>
          <t>DYNAMIC ARRAYS DRILL</t>
        </is>
      </c>
    </row>
    <row r="6">
      <c r="B6" s="4" t="inlineStr">
        <is>
          <t>1. List all UNIQUE Categories from Inventory_Source!B:B</t>
        </is>
      </c>
      <c r="C6" s="5" t="n"/>
      <c r="D6" s="6">
        <f>IF(C6="","[ Pending ]", IF(C6=The_Archive!C2, "✅ Correct", "❌ Try Again"))</f>
        <v/>
      </c>
    </row>
    <row r="8">
      <c r="B8" s="4" t="inlineStr">
        <is>
          <t>2. List all UNIQUE Brands in alphabetical order</t>
        </is>
      </c>
      <c r="C8" s="5" t="n"/>
      <c r="D8" s="6">
        <f>IF(C8="","[ Pending ]", IF(C8=The_Archive!C3, "✅ Correct", "❌ Try Again"))</f>
        <v/>
      </c>
    </row>
    <row r="10">
      <c r="B10" s="4" t="inlineStr">
        <is>
          <t>3. FILTER all rows where Category is 'Tech'</t>
        </is>
      </c>
      <c r="C10" s="5" t="n"/>
      <c r="D10" s="6">
        <f>IF(C10="","[ Pending ]", IF(C10=The_Archive!C4, "✅ Correct", "❌ Try Again"))</f>
        <v/>
      </c>
    </row>
    <row r="12">
      <c r="B12" s="4" t="inlineStr">
        <is>
          <t>4. FILTER all rows where Price &gt; 400</t>
        </is>
      </c>
      <c r="C12" s="5" t="n"/>
      <c r="D12" s="6">
        <f>IF(C12="","[ Pending ]", IF(C12=The_Archive!C5, "✅ Correct", "❌ Try Again"))</f>
        <v/>
      </c>
    </row>
    <row r="14">
      <c r="B14" s="4" t="inlineStr">
        <is>
          <t>5. SORT the entire Inventory by Price (Ascending)</t>
        </is>
      </c>
      <c r="C14" s="5" t="n"/>
      <c r="D14" s="6">
        <f>IF(C14="","[ Pending ]", IF(C14=The_Archive!C6, "✅ Correct", "❌ Try Again"))</f>
        <v/>
      </c>
    </row>
    <row r="16">
      <c r="B16" s="4" t="inlineStr">
        <is>
          <t>6. SORT by Region then by Brand</t>
        </is>
      </c>
      <c r="C16" s="5" t="n"/>
      <c r="D16" s="6">
        <f>IF(C16="","[ Pending ]", IF(C16=The_Archive!C7, "✅ Correct", "❌ Try Again"))</f>
        <v/>
      </c>
    </row>
    <row r="18">
      <c r="B18" s="4" t="inlineStr">
        <is>
          <t>7. List UNIQUE Brands for the 'North' region</t>
        </is>
      </c>
      <c r="C18" s="5" t="n"/>
      <c r="D18" s="6">
        <f>IF(C18="","[ Pending ]", IF(C18=The_Archive!C8, "✅ Correct", "❌ Try Again"))</f>
        <v/>
      </c>
    </row>
    <row r="20">
      <c r="B20" s="4" t="inlineStr">
        <is>
          <t>8. Show Top 5 items by Price (FILTER + SORT + INDEX?)</t>
        </is>
      </c>
      <c r="C20" s="5" t="n"/>
      <c r="D20" s="6">
        <f>IF(C20="","[ Pending ]", IF(C20=The_Archive!C9, "✅ Correct", "❌ Try Again"))</f>
        <v/>
      </c>
    </row>
    <row r="22">
      <c r="B22" s="4" t="inlineStr">
        <is>
          <t>9. Advanced Task 9: Build a dynamic filter for Region South</t>
        </is>
      </c>
      <c r="C22" s="5" t="n"/>
      <c r="D22" s="6">
        <f>IF(C22="","[ Pending ]", IF(C22=The_Archive!C10, "✅ Correct", "❌ Try Again"))</f>
        <v/>
      </c>
    </row>
    <row r="24">
      <c r="B24" s="4" t="inlineStr">
        <is>
          <t>10. Advanced Task 10: Build a dynamic filter for Region East</t>
        </is>
      </c>
      <c r="C24" s="5" t="n"/>
      <c r="D24" s="6">
        <f>IF(C24="","[ Pending ]", IF(C24=The_Archive!C11, "✅ Correct", "❌ Try Again"))</f>
        <v/>
      </c>
    </row>
    <row r="26">
      <c r="B26" s="4" t="inlineStr">
        <is>
          <t>11. Advanced Task 11: Build a dynamic filter for Region West</t>
        </is>
      </c>
      <c r="C26" s="5" t="n"/>
      <c r="D26" s="6">
        <f>IF(C26="","[ Pending ]", IF(C26=The_Archive!C12, "✅ Correct", "❌ Try Again"))</f>
        <v/>
      </c>
    </row>
    <row r="28">
      <c r="B28" s="4" t="inlineStr">
        <is>
          <t>12. Advanced Task 12: Build a dynamic filter for Region North</t>
        </is>
      </c>
      <c r="C28" s="5" t="n"/>
      <c r="D28" s="6">
        <f>IF(C28="","[ Pending ]", IF(C28=The_Archive!C13, "✅ Correct", "❌ Try Again"))</f>
        <v/>
      </c>
    </row>
    <row r="30">
      <c r="B30" s="4" t="inlineStr">
        <is>
          <t>13. Advanced Task 13: Build a dynamic filter for Region South</t>
        </is>
      </c>
      <c r="C30" s="5" t="n"/>
      <c r="D30" s="6">
        <f>IF(C30="","[ Pending ]", IF(C30=The_Archive!C14, "✅ Correct", "❌ Try Again"))</f>
        <v/>
      </c>
    </row>
    <row r="32">
      <c r="B32" s="4" t="inlineStr">
        <is>
          <t>14. Advanced Task 14: Build a dynamic filter for Region East</t>
        </is>
      </c>
      <c r="C32" s="5" t="n"/>
      <c r="D32" s="6">
        <f>IF(C32="","[ Pending ]", IF(C32=The_Archive!C15, "✅ Correct", "❌ Try Again"))</f>
        <v/>
      </c>
    </row>
    <row r="34">
      <c r="B34" s="4" t="inlineStr">
        <is>
          <t>15. Advanced Task 15: Build a dynamic filter for Region West</t>
        </is>
      </c>
      <c r="C34" s="5" t="n"/>
      <c r="D34" s="6">
        <f>IF(C34="","[ Pending ]", IF(C34=The_Archive!C16, "✅ Correct", "❌ Try Again"))</f>
        <v/>
      </c>
    </row>
    <row r="36">
      <c r="B36" s="4" t="inlineStr">
        <is>
          <t>16. Advanced Task 16: Build a dynamic filter for Region North</t>
        </is>
      </c>
      <c r="C36" s="5" t="n"/>
      <c r="D36" s="6">
        <f>IF(C36="","[ Pending ]", IF(C36=The_Archive!C17, "✅ Correct", "❌ Try Again"))</f>
        <v/>
      </c>
    </row>
    <row r="38">
      <c r="B38" s="4" t="inlineStr">
        <is>
          <t>17. Advanced Task 17: Build a dynamic filter for Region South</t>
        </is>
      </c>
      <c r="C38" s="5" t="n"/>
      <c r="D38" s="6">
        <f>IF(C38="","[ Pending ]", IF(C38=The_Archive!C18, "✅ Correct", "❌ Try Again"))</f>
        <v/>
      </c>
    </row>
    <row r="40">
      <c r="B40" s="4" t="inlineStr">
        <is>
          <t>18. Advanced Task 18: Build a dynamic filter for Region East</t>
        </is>
      </c>
      <c r="C40" s="5" t="n"/>
      <c r="D40" s="6">
        <f>IF(C40="","[ Pending ]", IF(C40=The_Archive!C19, "✅ Correct", "❌ Try Again"))</f>
        <v/>
      </c>
    </row>
    <row r="42">
      <c r="B42" s="4" t="inlineStr">
        <is>
          <t>19. Advanced Task 19: Build a dynamic filter for Region West</t>
        </is>
      </c>
      <c r="C42" s="5" t="n"/>
      <c r="D42" s="6">
        <f>IF(C42="","[ Pending ]", IF(C42=The_Archive!C20, "✅ Correct", "❌ Try Again"))</f>
        <v/>
      </c>
    </row>
    <row r="44">
      <c r="B44" s="4" t="inlineStr">
        <is>
          <t>20. Advanced Task 20: Build a dynamic filter for Region North</t>
        </is>
      </c>
      <c r="C44" s="5" t="n"/>
      <c r="D44" s="6">
        <f>IF(C44="","[ Pending ]", IF(C44=The_Archive!C21, "✅ Correct", "❌ Try Again"))</f>
        <v/>
      </c>
    </row>
    <row r="46">
      <c r="B46" s="4" t="inlineStr">
        <is>
          <t>21. Advanced Task 21: Build a dynamic filter for Region South</t>
        </is>
      </c>
      <c r="C46" s="5" t="n"/>
      <c r="D46" s="6">
        <f>IF(C46="","[ Pending ]", IF(C46=The_Archive!C22, "✅ Correct", "❌ Try Again"))</f>
        <v/>
      </c>
    </row>
    <row r="48">
      <c r="B48" s="4" t="inlineStr">
        <is>
          <t>22. Advanced Task 22: Build a dynamic filter for Region East</t>
        </is>
      </c>
      <c r="C48" s="5" t="n"/>
      <c r="D48" s="6">
        <f>IF(C48="","[ Pending ]", IF(C48=The_Archive!C23, "✅ Correct", "❌ Try Again"))</f>
        <v/>
      </c>
    </row>
    <row r="50">
      <c r="B50" s="4" t="inlineStr">
        <is>
          <t>23. Advanced Task 23: Build a dynamic filter for Region West</t>
        </is>
      </c>
      <c r="C50" s="5" t="n"/>
      <c r="D50" s="6">
        <f>IF(C50="","[ Pending ]", IF(C50=The_Archive!C24, "✅ Correct", "❌ Try Again"))</f>
        <v/>
      </c>
    </row>
    <row r="52">
      <c r="B52" s="4" t="inlineStr">
        <is>
          <t>24. Advanced Task 24: Build a dynamic filter for Region North</t>
        </is>
      </c>
      <c r="C52" s="5" t="n"/>
      <c r="D52" s="6">
        <f>IF(C52="","[ Pending ]", IF(C52=The_Archive!C25, "✅ Correct", "❌ Try Again"))</f>
        <v/>
      </c>
    </row>
    <row r="54">
      <c r="B54" s="4" t="inlineStr">
        <is>
          <t>25. Advanced Task 25: Build a dynamic filter for Region South</t>
        </is>
      </c>
      <c r="C54" s="5" t="n"/>
      <c r="D54" s="6">
        <f>IF(C54="","[ Pending ]", IF(C54=The_Archive!C26, "✅ Correct", "❌ Try Again"))</f>
        <v/>
      </c>
    </row>
    <row r="56">
      <c r="B56" s="4" t="inlineStr">
        <is>
          <t>26. Advanced Task 26: Build a dynamic filter for Region East</t>
        </is>
      </c>
      <c r="C56" s="5" t="n"/>
      <c r="D56" s="6">
        <f>IF(C56="","[ Pending ]", IF(C56=The_Archive!C27, "✅ Correct", "❌ Try Again"))</f>
        <v/>
      </c>
    </row>
    <row r="58">
      <c r="B58" s="4" t="inlineStr">
        <is>
          <t>27. Advanced Task 27: Build a dynamic filter for Region West</t>
        </is>
      </c>
      <c r="C58" s="5" t="n"/>
      <c r="D58" s="6">
        <f>IF(C58="","[ Pending ]", IF(C58=The_Archive!C28, "✅ Correct", "❌ Try Again"))</f>
        <v/>
      </c>
    </row>
    <row r="60">
      <c r="B60" s="4" t="inlineStr">
        <is>
          <t>28. Advanced Task 28: Build a dynamic filter for Region North</t>
        </is>
      </c>
      <c r="C60" s="5" t="n"/>
      <c r="D60" s="6">
        <f>IF(C60="","[ Pending ]", IF(C60=The_Archive!C29, "✅ Correct", "❌ Try Again"))</f>
        <v/>
      </c>
    </row>
    <row r="62">
      <c r="B62" s="4" t="inlineStr">
        <is>
          <t>29. Advanced Task 29: Build a dynamic filter for Region South</t>
        </is>
      </c>
      <c r="C62" s="5" t="n"/>
      <c r="D62" s="6">
        <f>IF(C62="","[ Pending ]", IF(C62=The_Archive!C30, "✅ Correct", "❌ Try Again"))</f>
        <v/>
      </c>
    </row>
    <row r="64">
      <c r="B64" s="4" t="inlineStr">
        <is>
          <t>30. Advanced Task 30: Build a dynamic filter for Region East</t>
        </is>
      </c>
      <c r="C64" s="5" t="n"/>
      <c r="D64" s="6">
        <f>IF(C64="","[ Pending ]", IF(C64=The_Archive!C31, "✅ Correct", "❌ Try Again"))</f>
        <v/>
      </c>
    </row>
    <row r="66">
      <c r="B66" s="4" t="inlineStr">
        <is>
          <t>31. Advanced Task 31: Build a dynamic filter for Region West</t>
        </is>
      </c>
      <c r="C66" s="5" t="n"/>
      <c r="D66" s="6">
        <f>IF(C66="","[ Pending ]", IF(C66=The_Archive!C32, "✅ Correct", "❌ Try Again"))</f>
        <v/>
      </c>
    </row>
    <row r="68">
      <c r="B68" s="4" t="inlineStr">
        <is>
          <t>32. Advanced Task 32: Build a dynamic filter for Region North</t>
        </is>
      </c>
      <c r="C68" s="5" t="n"/>
      <c r="D68" s="6">
        <f>IF(C68="","[ Pending ]", IF(C68=The_Archive!C33, "✅ Correct", "❌ Try Again"))</f>
        <v/>
      </c>
    </row>
    <row r="70">
      <c r="B70" s="4" t="inlineStr">
        <is>
          <t>33. Advanced Task 33: Build a dynamic filter for Region South</t>
        </is>
      </c>
      <c r="C70" s="5" t="n"/>
      <c r="D70" s="6">
        <f>IF(C70="","[ Pending ]", IF(C70=The_Archive!C34, "✅ Correct", "❌ Try Again"))</f>
        <v/>
      </c>
    </row>
    <row r="72">
      <c r="B72" s="4" t="inlineStr">
        <is>
          <t>34. Advanced Task 34: Build a dynamic filter for Region East</t>
        </is>
      </c>
      <c r="C72" s="5" t="n"/>
      <c r="D72" s="6">
        <f>IF(C72="","[ Pending ]", IF(C72=The_Archive!C35, "✅ Correct", "❌ Try Again"))</f>
        <v/>
      </c>
    </row>
    <row r="74">
      <c r="B74" s="4" t="inlineStr">
        <is>
          <t>35. Advanced Task 35: Build a dynamic filter for Region West</t>
        </is>
      </c>
      <c r="C74" s="5" t="n"/>
      <c r="D74" s="6">
        <f>IF(C74="","[ Pending ]", IF(C74=The_Archive!C36, "✅ Correct", "❌ Try Again"))</f>
        <v/>
      </c>
    </row>
    <row r="76">
      <c r="B76" s="4" t="inlineStr">
        <is>
          <t>36. Advanced Task 36: Build a dynamic filter for Region North</t>
        </is>
      </c>
      <c r="C76" s="5" t="n"/>
      <c r="D76" s="6">
        <f>IF(C76="","[ Pending ]", IF(C76=The_Archive!C37, "✅ Correct", "❌ Try Again"))</f>
        <v/>
      </c>
    </row>
    <row r="78">
      <c r="B78" s="4" t="inlineStr">
        <is>
          <t>37. Advanced Task 37: Build a dynamic filter for Region South</t>
        </is>
      </c>
      <c r="C78" s="5" t="n"/>
      <c r="D78" s="6">
        <f>IF(C78="","[ Pending ]", IF(C78=The_Archive!C38, "✅ Correct", "❌ Try Again"))</f>
        <v/>
      </c>
    </row>
    <row r="80">
      <c r="B80" s="4" t="inlineStr">
        <is>
          <t>38. Advanced Task 38: Build a dynamic filter for Region East</t>
        </is>
      </c>
      <c r="C80" s="5" t="n"/>
      <c r="D80" s="6">
        <f>IF(C80="","[ Pending ]", IF(C80=The_Archive!C39, "✅ Correct", "❌ Try Again"))</f>
        <v/>
      </c>
    </row>
    <row r="82">
      <c r="B82" s="4" t="inlineStr">
        <is>
          <t>39. Advanced Task 39: Build a dynamic filter for Region West</t>
        </is>
      </c>
      <c r="C82" s="5" t="n"/>
      <c r="D82" s="6">
        <f>IF(C82="","[ Pending ]", IF(C82=The_Archive!C40, "✅ Correct", "❌ Try Again"))</f>
        <v/>
      </c>
    </row>
    <row r="84">
      <c r="B84" s="4" t="inlineStr">
        <is>
          <t>40. Advanced Task 40: Build a dynamic filter for Region North</t>
        </is>
      </c>
      <c r="C84" s="5" t="n"/>
      <c r="D84" s="6">
        <f>IF(C84="","[ Pending ]", IF(C84=The_Archive!C41, "✅ Correct", "❌ Try Again"))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2026-05-07T21:39:14Z</dcterms:created>
  <dcterms:modified xmlns:dcterms="http://purl.org/dc/terms/" xmlns:xsi="http://www.w3.org/2001/XMLSchema-instance" xsi:type="dcterms:W3CDTF">2026-05-07T21:39:14Z</dcterms:modified>
</cp:coreProperties>
</file>