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7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3" fontId="0" fillId="4" borderId="1" pivotButton="0" quotePrefix="0" xfId="0"/>
    <xf numFmtId="0" fontId="5" fillId="3" borderId="1" applyAlignment="1" pivotButton="0" quotePrefix="0" xfId="0">
      <alignment horizontal="center" vertical="center"/>
    </xf>
    <xf numFmtId="3" fontId="6" fillId="0" borderId="1" pivotButton="0" quotePrefix="0" xfId="0"/>
    <xf numFmtId="3" fontId="3" fillId="0" borderId="1" pivotButton="0" quotePrefix="0" xfId="0"/>
    <xf numFmtId="0" fontId="3" fillId="5" borderId="1" pivotButton="0" quotePrefix="0" xfId="0"/>
    <xf numFmtId="3" fontId="6" fillId="5" borderId="1" pivotButton="0" quotePrefix="0" xfId="0"/>
    <xf numFmtId="3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8: STAT FUNCTIONS</t>
        </is>
      </c>
    </row>
    <row r="3" ht="20" customHeight="1">
      <c r="A3" s="2" t="inlineStr">
        <is>
          <t>Asset Analysis &amp; Performance Dashboard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Calculate stats on the Savings and Fixed Deposits data using MAX, MIN, and LARGE.</t>
        </is>
      </c>
    </row>
    <row r="8">
      <c r="B8" s="4" t="inlineStr">
        <is>
          <t>3. Write the formulas in Column B referencing the Registry columns (E.g. =MAX(F8:F87)).</t>
        </is>
      </c>
    </row>
    <row r="9">
      <c r="B9" s="4" t="inlineStr">
        <is>
          <t>4. Verify your overall status in the top right validation box.</t>
        </is>
      </c>
    </row>
    <row r="12">
      <c r="B12" s="5" t="inlineStr">
        <is>
          <t>Live Validation Status:</t>
        </is>
      </c>
      <c r="C12" s="6">
        <f>Exercise!I4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34" customWidth="1" min="5" max="5"/>
    <col width="14" customWidth="1" min="6" max="6"/>
    <col width="12" customWidth="1" min="7" max="7"/>
    <col width="12" customWidth="1" min="8" max="8"/>
    <col width="283" customWidth="1" min="9" max="9"/>
  </cols>
  <sheetData>
    <row r="1"/>
    <row r="2" ht="30" customHeight="1">
      <c r="A2" s="1" t="inlineStr">
        <is>
          <t>EXERCISE 8: STAT FUNCTIONS</t>
        </is>
      </c>
    </row>
    <row r="3" ht="20" customHeight="1">
      <c r="A3" s="2" t="inlineStr">
        <is>
          <t>Practice MAX, MIN, and LARGE Statistical Analysis</t>
        </is>
      </c>
    </row>
    <row r="4">
      <c r="I4" s="7">
        <f>IF(AND(COUNTBLANK(B6:B12)=0, B6=Reference_Answers!B6, B7=Reference_Answers!B7, B8=Reference_Answers!B8, B9=Reference_Answers!B9, B10=Reference_Answers!B10, B11=Reference_Answers!B11, B12=Reference_Answers!B12), "✅ Correct", IF(COUNTBLANK(B6:B12)=7, "[ Pending ]", "❌ Try Again"))</f>
        <v/>
      </c>
    </row>
    <row r="5">
      <c r="A5" s="8" t="inlineStr">
        <is>
          <t>Metric Performance Dashboard</t>
        </is>
      </c>
      <c r="B5" s="8" t="n"/>
      <c r="E5" s="9" t="inlineStr">
        <is>
          <t>Regional Deposits Data Registry</t>
        </is>
      </c>
      <c r="F5" s="9" t="n"/>
      <c r="G5" s="9" t="n"/>
      <c r="H5" s="9" t="n"/>
    </row>
    <row r="6">
      <c r="A6" s="5" t="inlineStr">
        <is>
          <t>Highest Savings Deposit (MAX)</t>
        </is>
      </c>
      <c r="B6" s="10" t="inlineStr"/>
    </row>
    <row r="7">
      <c r="A7" s="5" t="inlineStr">
        <is>
          <t>Lowest Savings Deposit (MIN)</t>
        </is>
      </c>
      <c r="B7" s="10" t="inlineStr"/>
      <c r="E7" s="11" t="inlineStr">
        <is>
          <t>Region ID</t>
        </is>
      </c>
      <c r="F7" s="11" t="inlineStr">
        <is>
          <t>Savings Amt</t>
        </is>
      </c>
      <c r="G7" s="11" t="inlineStr">
        <is>
          <t>Fixed Amt</t>
        </is>
      </c>
      <c r="H7" s="11" t="inlineStr">
        <is>
          <t>Total Amt</t>
        </is>
      </c>
    </row>
    <row r="8">
      <c r="A8" s="5" t="inlineStr">
        <is>
          <t>1st Largest Savings Deposit (LARGE)</t>
        </is>
      </c>
      <c r="B8" s="10" t="inlineStr"/>
      <c r="E8" s="5" t="inlineStr">
        <is>
          <t>R-101</t>
        </is>
      </c>
      <c r="F8" s="12" t="n">
        <v>25000000</v>
      </c>
      <c r="G8" s="12" t="n">
        <v>30000000</v>
      </c>
      <c r="H8" s="13" t="n">
        <v>55000000</v>
      </c>
    </row>
    <row r="9">
      <c r="A9" s="5" t="inlineStr">
        <is>
          <t>2nd Largest Savings Deposit (LARGE)</t>
        </is>
      </c>
      <c r="B9" s="10" t="inlineStr"/>
      <c r="E9" s="14" t="inlineStr">
        <is>
          <t>R-102</t>
        </is>
      </c>
      <c r="F9" s="15" t="n">
        <v>28200000</v>
      </c>
      <c r="G9" s="15" t="n">
        <v>34500000</v>
      </c>
      <c r="H9" s="16" t="n">
        <v>62700000</v>
      </c>
    </row>
    <row r="10">
      <c r="A10" s="5" t="inlineStr">
        <is>
          <t>3rd Largest Savings Deposit (LARGE)</t>
        </is>
      </c>
      <c r="B10" s="10" t="inlineStr"/>
      <c r="E10" s="5" t="inlineStr">
        <is>
          <t>R-103</t>
        </is>
      </c>
      <c r="F10" s="12" t="n">
        <v>31400000</v>
      </c>
      <c r="G10" s="12" t="n">
        <v>39000000</v>
      </c>
      <c r="H10" s="13" t="n">
        <v>70400000</v>
      </c>
    </row>
    <row r="11">
      <c r="A11" s="5" t="inlineStr">
        <is>
          <t>Highest Fixed Deposit (MAX)</t>
        </is>
      </c>
      <c r="B11" s="10" t="inlineStr"/>
      <c r="E11" s="14" t="inlineStr">
        <is>
          <t>R-104</t>
        </is>
      </c>
      <c r="F11" s="15" t="n">
        <v>34600000</v>
      </c>
      <c r="G11" s="15" t="n">
        <v>43500000</v>
      </c>
      <c r="H11" s="16" t="n">
        <v>78100000</v>
      </c>
    </row>
    <row r="12">
      <c r="A12" s="5" t="inlineStr">
        <is>
          <t>Lowest Fixed Deposit (MIN)</t>
        </is>
      </c>
      <c r="B12" s="10" t="inlineStr"/>
      <c r="E12" s="5" t="inlineStr">
        <is>
          <t>R-105</t>
        </is>
      </c>
      <c r="F12" s="12" t="n">
        <v>37800000</v>
      </c>
      <c r="G12" s="12" t="n">
        <v>48000000</v>
      </c>
      <c r="H12" s="13" t="n">
        <v>85800000</v>
      </c>
    </row>
    <row r="13">
      <c r="E13" s="14" t="inlineStr">
        <is>
          <t>R-106</t>
        </is>
      </c>
      <c r="F13" s="15" t="n">
        <v>41000000</v>
      </c>
      <c r="G13" s="15" t="n">
        <v>52500000</v>
      </c>
      <c r="H13" s="16" t="n">
        <v>93500000</v>
      </c>
    </row>
    <row r="14">
      <c r="E14" s="5" t="inlineStr">
        <is>
          <t>R-107</t>
        </is>
      </c>
      <c r="F14" s="12" t="n">
        <v>44200000</v>
      </c>
      <c r="G14" s="12" t="n">
        <v>57000000</v>
      </c>
      <c r="H14" s="13" t="n">
        <v>101200000</v>
      </c>
    </row>
    <row r="15">
      <c r="E15" s="14" t="inlineStr">
        <is>
          <t>R-108</t>
        </is>
      </c>
      <c r="F15" s="15" t="n">
        <v>47400000</v>
      </c>
      <c r="G15" s="15" t="n">
        <v>61500000</v>
      </c>
      <c r="H15" s="16" t="n">
        <v>108900000</v>
      </c>
    </row>
    <row r="16">
      <c r="E16" s="5" t="inlineStr">
        <is>
          <t>R-109</t>
        </is>
      </c>
      <c r="F16" s="12" t="n">
        <v>50600000</v>
      </c>
      <c r="G16" s="12" t="n">
        <v>66000000</v>
      </c>
      <c r="H16" s="13" t="n">
        <v>116600000</v>
      </c>
    </row>
    <row r="17">
      <c r="E17" s="14" t="inlineStr">
        <is>
          <t>R-110</t>
        </is>
      </c>
      <c r="F17" s="15" t="n">
        <v>53800000</v>
      </c>
      <c r="G17" s="15" t="n">
        <v>70500000</v>
      </c>
      <c r="H17" s="16" t="n">
        <v>124300000</v>
      </c>
    </row>
    <row r="18">
      <c r="E18" s="5" t="inlineStr">
        <is>
          <t>R-111</t>
        </is>
      </c>
      <c r="F18" s="12" t="n">
        <v>57000000</v>
      </c>
      <c r="G18" s="12" t="n">
        <v>75000000</v>
      </c>
      <c r="H18" s="13" t="n">
        <v>132000000</v>
      </c>
    </row>
    <row r="19">
      <c r="E19" s="14" t="inlineStr">
        <is>
          <t>R-112</t>
        </is>
      </c>
      <c r="F19" s="15" t="n">
        <v>60200000</v>
      </c>
      <c r="G19" s="15" t="n">
        <v>79500000</v>
      </c>
      <c r="H19" s="16" t="n">
        <v>139700000</v>
      </c>
    </row>
    <row r="20">
      <c r="E20" s="5" t="inlineStr">
        <is>
          <t>R-113</t>
        </is>
      </c>
      <c r="F20" s="12" t="n">
        <v>63400000</v>
      </c>
      <c r="G20" s="12" t="n">
        <v>84000000</v>
      </c>
      <c r="H20" s="13" t="n">
        <v>147400000</v>
      </c>
    </row>
    <row r="21">
      <c r="E21" s="14" t="inlineStr">
        <is>
          <t>R-114</t>
        </is>
      </c>
      <c r="F21" s="15" t="n">
        <v>66600000</v>
      </c>
      <c r="G21" s="15" t="n">
        <v>88500000</v>
      </c>
      <c r="H21" s="16" t="n">
        <v>155100000</v>
      </c>
    </row>
    <row r="22">
      <c r="E22" s="5" t="inlineStr">
        <is>
          <t>R-115</t>
        </is>
      </c>
      <c r="F22" s="12" t="n">
        <v>69800000</v>
      </c>
      <c r="G22" s="12" t="n">
        <v>93000000</v>
      </c>
      <c r="H22" s="13" t="n">
        <v>162800000</v>
      </c>
    </row>
    <row r="23">
      <c r="E23" s="14" t="inlineStr">
        <is>
          <t>R-116</t>
        </is>
      </c>
      <c r="F23" s="15" t="n">
        <v>73000000</v>
      </c>
      <c r="G23" s="15" t="n">
        <v>97500000</v>
      </c>
      <c r="H23" s="16" t="n">
        <v>170500000</v>
      </c>
    </row>
    <row r="24">
      <c r="E24" s="5" t="inlineStr">
        <is>
          <t>R-117</t>
        </is>
      </c>
      <c r="F24" s="12" t="n">
        <v>76200000</v>
      </c>
      <c r="G24" s="12" t="n">
        <v>102000000</v>
      </c>
      <c r="H24" s="13" t="n">
        <v>178200000</v>
      </c>
    </row>
    <row r="25">
      <c r="E25" s="14" t="inlineStr">
        <is>
          <t>R-118</t>
        </is>
      </c>
      <c r="F25" s="15" t="n">
        <v>79400000</v>
      </c>
      <c r="G25" s="15" t="n">
        <v>106500000</v>
      </c>
      <c r="H25" s="16" t="n">
        <v>185900000</v>
      </c>
    </row>
    <row r="26">
      <c r="E26" s="5" t="inlineStr">
        <is>
          <t>R-119</t>
        </is>
      </c>
      <c r="F26" s="12" t="n">
        <v>82600000</v>
      </c>
      <c r="G26" s="12" t="n">
        <v>111000000</v>
      </c>
      <c r="H26" s="13" t="n">
        <v>193600000</v>
      </c>
    </row>
    <row r="27">
      <c r="E27" s="14" t="inlineStr">
        <is>
          <t>R-120</t>
        </is>
      </c>
      <c r="F27" s="15" t="n">
        <v>85800000</v>
      </c>
      <c r="G27" s="15" t="n">
        <v>115500000</v>
      </c>
      <c r="H27" s="16" t="n">
        <v>201300000</v>
      </c>
    </row>
    <row r="28">
      <c r="E28" s="5" t="inlineStr">
        <is>
          <t>R-121</t>
        </is>
      </c>
      <c r="F28" s="12" t="n">
        <v>89000000</v>
      </c>
      <c r="G28" s="12" t="n">
        <v>120000000</v>
      </c>
      <c r="H28" s="13" t="n">
        <v>209000000</v>
      </c>
    </row>
    <row r="29">
      <c r="E29" s="14" t="inlineStr">
        <is>
          <t>R-122</t>
        </is>
      </c>
      <c r="F29" s="15" t="n">
        <v>92200000</v>
      </c>
      <c r="G29" s="15" t="n">
        <v>124500000</v>
      </c>
      <c r="H29" s="16" t="n">
        <v>216700000</v>
      </c>
    </row>
    <row r="30">
      <c r="E30" s="5" t="inlineStr">
        <is>
          <t>R-123</t>
        </is>
      </c>
      <c r="F30" s="12" t="n">
        <v>95400000</v>
      </c>
      <c r="G30" s="12" t="n">
        <v>129000000</v>
      </c>
      <c r="H30" s="13" t="n">
        <v>224400000</v>
      </c>
    </row>
    <row r="31">
      <c r="E31" s="14" t="inlineStr">
        <is>
          <t>R-124</t>
        </is>
      </c>
      <c r="F31" s="15" t="n">
        <v>98600000</v>
      </c>
      <c r="G31" s="15" t="n">
        <v>133500000</v>
      </c>
      <c r="H31" s="16" t="n">
        <v>232100000</v>
      </c>
    </row>
    <row r="32">
      <c r="E32" s="5" t="inlineStr">
        <is>
          <t>R-125</t>
        </is>
      </c>
      <c r="F32" s="12" t="n">
        <v>101800000</v>
      </c>
      <c r="G32" s="12" t="n">
        <v>138000000</v>
      </c>
      <c r="H32" s="13" t="n">
        <v>239800000</v>
      </c>
    </row>
    <row r="33">
      <c r="E33" s="14" t="inlineStr">
        <is>
          <t>R-126</t>
        </is>
      </c>
      <c r="F33" s="15" t="n">
        <v>105000000</v>
      </c>
      <c r="G33" s="15" t="n">
        <v>142500000</v>
      </c>
      <c r="H33" s="16" t="n">
        <v>247500000</v>
      </c>
    </row>
    <row r="34">
      <c r="E34" s="5" t="inlineStr">
        <is>
          <t>R-127</t>
        </is>
      </c>
      <c r="F34" s="12" t="n">
        <v>108200000</v>
      </c>
      <c r="G34" s="12" t="n">
        <v>147000000</v>
      </c>
      <c r="H34" s="13" t="n">
        <v>255200000</v>
      </c>
    </row>
    <row r="35">
      <c r="E35" s="14" t="inlineStr">
        <is>
          <t>R-128</t>
        </is>
      </c>
      <c r="F35" s="15" t="n">
        <v>111400000</v>
      </c>
      <c r="G35" s="15" t="n">
        <v>151500000</v>
      </c>
      <c r="H35" s="16" t="n">
        <v>262900000</v>
      </c>
    </row>
    <row r="36">
      <c r="E36" s="5" t="inlineStr">
        <is>
          <t>R-129</t>
        </is>
      </c>
      <c r="F36" s="12" t="n">
        <v>114600000</v>
      </c>
      <c r="G36" s="12" t="n">
        <v>156000000</v>
      </c>
      <c r="H36" s="13" t="n">
        <v>270600000</v>
      </c>
    </row>
    <row r="37">
      <c r="E37" s="14" t="inlineStr">
        <is>
          <t>R-130</t>
        </is>
      </c>
      <c r="F37" s="15" t="n">
        <v>117800000</v>
      </c>
      <c r="G37" s="15" t="n">
        <v>160500000</v>
      </c>
      <c r="H37" s="16" t="n">
        <v>278300000</v>
      </c>
    </row>
    <row r="38">
      <c r="E38" s="5" t="inlineStr">
        <is>
          <t>R-131</t>
        </is>
      </c>
      <c r="F38" s="12" t="n">
        <v>121000000</v>
      </c>
      <c r="G38" s="12" t="n">
        <v>165000000</v>
      </c>
      <c r="H38" s="13" t="n">
        <v>286000000</v>
      </c>
    </row>
    <row r="39">
      <c r="E39" s="14" t="inlineStr">
        <is>
          <t>R-132</t>
        </is>
      </c>
      <c r="F39" s="15" t="n">
        <v>124200000</v>
      </c>
      <c r="G39" s="15" t="n">
        <v>169500000</v>
      </c>
      <c r="H39" s="16" t="n">
        <v>293700000</v>
      </c>
    </row>
    <row r="40">
      <c r="E40" s="5" t="inlineStr">
        <is>
          <t>R-133</t>
        </is>
      </c>
      <c r="F40" s="12" t="n">
        <v>127400000</v>
      </c>
      <c r="G40" s="12" t="n">
        <v>174000000</v>
      </c>
      <c r="H40" s="13" t="n">
        <v>301400000</v>
      </c>
    </row>
    <row r="41">
      <c r="E41" s="14" t="inlineStr">
        <is>
          <t>R-134</t>
        </is>
      </c>
      <c r="F41" s="15" t="n">
        <v>130600000</v>
      </c>
      <c r="G41" s="15" t="n">
        <v>178500000</v>
      </c>
      <c r="H41" s="16" t="n">
        <v>309100000</v>
      </c>
    </row>
    <row r="42">
      <c r="E42" s="5" t="inlineStr">
        <is>
          <t>R-135</t>
        </is>
      </c>
      <c r="F42" s="12" t="n">
        <v>133800000</v>
      </c>
      <c r="G42" s="12" t="n">
        <v>183000000</v>
      </c>
      <c r="H42" s="13" t="n">
        <v>316800000</v>
      </c>
    </row>
    <row r="43">
      <c r="E43" s="14" t="inlineStr">
        <is>
          <t>R-136</t>
        </is>
      </c>
      <c r="F43" s="15" t="n">
        <v>137000000</v>
      </c>
      <c r="G43" s="15" t="n">
        <v>187500000</v>
      </c>
      <c r="H43" s="16" t="n">
        <v>324500000</v>
      </c>
    </row>
    <row r="44">
      <c r="E44" s="5" t="inlineStr">
        <is>
          <t>R-137</t>
        </is>
      </c>
      <c r="F44" s="12" t="n">
        <v>140200000</v>
      </c>
      <c r="G44" s="12" t="n">
        <v>192000000</v>
      </c>
      <c r="H44" s="13" t="n">
        <v>332200000</v>
      </c>
    </row>
    <row r="45">
      <c r="E45" s="14" t="inlineStr">
        <is>
          <t>R-138</t>
        </is>
      </c>
      <c r="F45" s="15" t="n">
        <v>143400000</v>
      </c>
      <c r="G45" s="15" t="n">
        <v>196500000</v>
      </c>
      <c r="H45" s="16" t="n">
        <v>339900000</v>
      </c>
    </row>
    <row r="46">
      <c r="E46" s="5" t="inlineStr">
        <is>
          <t>R-139</t>
        </is>
      </c>
      <c r="F46" s="12" t="n">
        <v>146600000</v>
      </c>
      <c r="G46" s="12" t="n">
        <v>201000000</v>
      </c>
      <c r="H46" s="13" t="n">
        <v>347600000</v>
      </c>
    </row>
    <row r="47">
      <c r="E47" s="14" t="inlineStr">
        <is>
          <t>R-140</t>
        </is>
      </c>
      <c r="F47" s="15" t="n">
        <v>149800000</v>
      </c>
      <c r="G47" s="15" t="n">
        <v>205500000</v>
      </c>
      <c r="H47" s="16" t="n">
        <v>355300000</v>
      </c>
    </row>
    <row r="48">
      <c r="E48" s="5" t="inlineStr">
        <is>
          <t>R-141</t>
        </is>
      </c>
      <c r="F48" s="12" t="n">
        <v>153000000</v>
      </c>
      <c r="G48" s="12" t="n">
        <v>210000000</v>
      </c>
      <c r="H48" s="13" t="n">
        <v>363000000</v>
      </c>
    </row>
    <row r="49">
      <c r="E49" s="14" t="inlineStr">
        <is>
          <t>R-142</t>
        </is>
      </c>
      <c r="F49" s="15" t="n">
        <v>156200000</v>
      </c>
      <c r="G49" s="15" t="n">
        <v>214500000</v>
      </c>
      <c r="H49" s="16" t="n">
        <v>370700000</v>
      </c>
    </row>
    <row r="50">
      <c r="E50" s="5" t="inlineStr">
        <is>
          <t>R-143</t>
        </is>
      </c>
      <c r="F50" s="12" t="n">
        <v>159400000</v>
      </c>
      <c r="G50" s="12" t="n">
        <v>219000000</v>
      </c>
      <c r="H50" s="13" t="n">
        <v>378400000</v>
      </c>
    </row>
    <row r="51">
      <c r="E51" s="14" t="inlineStr">
        <is>
          <t>R-144</t>
        </is>
      </c>
      <c r="F51" s="15" t="n">
        <v>162600000</v>
      </c>
      <c r="G51" s="15" t="n">
        <v>223500000</v>
      </c>
      <c r="H51" s="16" t="n">
        <v>386100000</v>
      </c>
    </row>
    <row r="52">
      <c r="E52" s="5" t="inlineStr">
        <is>
          <t>R-145</t>
        </is>
      </c>
      <c r="F52" s="12" t="n">
        <v>165800000</v>
      </c>
      <c r="G52" s="12" t="n">
        <v>228000000</v>
      </c>
      <c r="H52" s="13" t="n">
        <v>393800000</v>
      </c>
    </row>
    <row r="53">
      <c r="E53" s="14" t="inlineStr">
        <is>
          <t>R-146</t>
        </is>
      </c>
      <c r="F53" s="15" t="n">
        <v>169000000</v>
      </c>
      <c r="G53" s="15" t="n">
        <v>32500000</v>
      </c>
      <c r="H53" s="16" t="n">
        <v>201500000</v>
      </c>
    </row>
    <row r="54">
      <c r="E54" s="5" t="inlineStr">
        <is>
          <t>R-147</t>
        </is>
      </c>
      <c r="F54" s="12" t="n">
        <v>172200000</v>
      </c>
      <c r="G54" s="12" t="n">
        <v>37000000</v>
      </c>
      <c r="H54" s="13" t="n">
        <v>209200000</v>
      </c>
    </row>
    <row r="55">
      <c r="E55" s="14" t="inlineStr">
        <is>
          <t>R-148</t>
        </is>
      </c>
      <c r="F55" s="15" t="n">
        <v>25400000</v>
      </c>
      <c r="G55" s="15" t="n">
        <v>41500000</v>
      </c>
      <c r="H55" s="16" t="n">
        <v>66900000</v>
      </c>
    </row>
    <row r="56">
      <c r="E56" s="5" t="inlineStr">
        <is>
          <t>R-149</t>
        </is>
      </c>
      <c r="F56" s="12" t="n">
        <v>28600000</v>
      </c>
      <c r="G56" s="12" t="n">
        <v>46000000</v>
      </c>
      <c r="H56" s="13" t="n">
        <v>74600000</v>
      </c>
    </row>
    <row r="57">
      <c r="E57" s="14" t="inlineStr">
        <is>
          <t>R-150</t>
        </is>
      </c>
      <c r="F57" s="15" t="n">
        <v>31800000</v>
      </c>
      <c r="G57" s="15" t="n">
        <v>50500000</v>
      </c>
      <c r="H57" s="16" t="n">
        <v>82300000</v>
      </c>
    </row>
    <row r="58">
      <c r="E58" s="5" t="inlineStr">
        <is>
          <t>R-151</t>
        </is>
      </c>
      <c r="F58" s="12" t="n">
        <v>35000000</v>
      </c>
      <c r="G58" s="12" t="n">
        <v>55000000</v>
      </c>
      <c r="H58" s="13" t="n">
        <v>90000000</v>
      </c>
    </row>
    <row r="59">
      <c r="E59" s="14" t="inlineStr">
        <is>
          <t>R-152</t>
        </is>
      </c>
      <c r="F59" s="15" t="n">
        <v>38200000</v>
      </c>
      <c r="G59" s="15" t="n">
        <v>59500000</v>
      </c>
      <c r="H59" s="16" t="n">
        <v>97700000</v>
      </c>
    </row>
    <row r="60">
      <c r="E60" s="5" t="inlineStr">
        <is>
          <t>R-153</t>
        </is>
      </c>
      <c r="F60" s="12" t="n">
        <v>41400000</v>
      </c>
      <c r="G60" s="12" t="n">
        <v>64000000</v>
      </c>
      <c r="H60" s="13" t="n">
        <v>105400000</v>
      </c>
    </row>
    <row r="61">
      <c r="E61" s="14" t="inlineStr">
        <is>
          <t>R-154</t>
        </is>
      </c>
      <c r="F61" s="15" t="n">
        <v>44600000</v>
      </c>
      <c r="G61" s="15" t="n">
        <v>68500000</v>
      </c>
      <c r="H61" s="16" t="n">
        <v>113100000</v>
      </c>
    </row>
    <row r="62">
      <c r="E62" s="5" t="inlineStr">
        <is>
          <t>R-155</t>
        </is>
      </c>
      <c r="F62" s="12" t="n">
        <v>47800000</v>
      </c>
      <c r="G62" s="12" t="n">
        <v>73000000</v>
      </c>
      <c r="H62" s="13" t="n">
        <v>120800000</v>
      </c>
    </row>
    <row r="63">
      <c r="E63" s="14" t="inlineStr">
        <is>
          <t>R-156</t>
        </is>
      </c>
      <c r="F63" s="15" t="n">
        <v>51000000</v>
      </c>
      <c r="G63" s="15" t="n">
        <v>77500000</v>
      </c>
      <c r="H63" s="16" t="n">
        <v>128500000</v>
      </c>
    </row>
    <row r="64">
      <c r="E64" s="5" t="inlineStr">
        <is>
          <t>R-157</t>
        </is>
      </c>
      <c r="F64" s="12" t="n">
        <v>54200000</v>
      </c>
      <c r="G64" s="12" t="n">
        <v>82000000</v>
      </c>
      <c r="H64" s="13" t="n">
        <v>136200000</v>
      </c>
    </row>
    <row r="65">
      <c r="E65" s="14" t="inlineStr">
        <is>
          <t>R-158</t>
        </is>
      </c>
      <c r="F65" s="15" t="n">
        <v>57400000</v>
      </c>
      <c r="G65" s="15" t="n">
        <v>86500000</v>
      </c>
      <c r="H65" s="16" t="n">
        <v>143900000</v>
      </c>
    </row>
    <row r="66">
      <c r="E66" s="5" t="inlineStr">
        <is>
          <t>R-159</t>
        </is>
      </c>
      <c r="F66" s="12" t="n">
        <v>60600000</v>
      </c>
      <c r="G66" s="12" t="n">
        <v>91000000</v>
      </c>
      <c r="H66" s="13" t="n">
        <v>151600000</v>
      </c>
    </row>
    <row r="67">
      <c r="E67" s="14" t="inlineStr">
        <is>
          <t>R-160</t>
        </is>
      </c>
      <c r="F67" s="15" t="n">
        <v>63800000</v>
      </c>
      <c r="G67" s="15" t="n">
        <v>95500000</v>
      </c>
      <c r="H67" s="16" t="n">
        <v>159300000</v>
      </c>
    </row>
    <row r="68">
      <c r="E68" s="5" t="inlineStr">
        <is>
          <t>R-161</t>
        </is>
      </c>
      <c r="F68" s="12" t="n">
        <v>67000000</v>
      </c>
      <c r="G68" s="12" t="n">
        <v>100000000</v>
      </c>
      <c r="H68" s="13" t="n">
        <v>167000000</v>
      </c>
    </row>
    <row r="69">
      <c r="E69" s="14" t="inlineStr">
        <is>
          <t>R-162</t>
        </is>
      </c>
      <c r="F69" s="15" t="n">
        <v>70200000</v>
      </c>
      <c r="G69" s="15" t="n">
        <v>104500000</v>
      </c>
      <c r="H69" s="16" t="n">
        <v>174700000</v>
      </c>
    </row>
    <row r="70">
      <c r="E70" s="5" t="inlineStr">
        <is>
          <t>R-163</t>
        </is>
      </c>
      <c r="F70" s="12" t="n">
        <v>73400000</v>
      </c>
      <c r="G70" s="12" t="n">
        <v>109000000</v>
      </c>
      <c r="H70" s="13" t="n">
        <v>182400000</v>
      </c>
    </row>
    <row r="71">
      <c r="E71" s="14" t="inlineStr">
        <is>
          <t>R-164</t>
        </is>
      </c>
      <c r="F71" s="15" t="n">
        <v>76600000</v>
      </c>
      <c r="G71" s="15" t="n">
        <v>113500000</v>
      </c>
      <c r="H71" s="16" t="n">
        <v>190100000</v>
      </c>
    </row>
    <row r="72">
      <c r="E72" s="5" t="inlineStr">
        <is>
          <t>R-165</t>
        </is>
      </c>
      <c r="F72" s="12" t="n">
        <v>79800000</v>
      </c>
      <c r="G72" s="12" t="n">
        <v>118000000</v>
      </c>
      <c r="H72" s="13" t="n">
        <v>197800000</v>
      </c>
    </row>
    <row r="73">
      <c r="E73" s="14" t="inlineStr">
        <is>
          <t>R-166</t>
        </is>
      </c>
      <c r="F73" s="15" t="n">
        <v>83000000</v>
      </c>
      <c r="G73" s="15" t="n">
        <v>122500000</v>
      </c>
      <c r="H73" s="16" t="n">
        <v>205500000</v>
      </c>
    </row>
    <row r="74">
      <c r="E74" s="5" t="inlineStr">
        <is>
          <t>R-167</t>
        </is>
      </c>
      <c r="F74" s="12" t="n">
        <v>86200000</v>
      </c>
      <c r="G74" s="12" t="n">
        <v>127000000</v>
      </c>
      <c r="H74" s="13" t="n">
        <v>213200000</v>
      </c>
    </row>
    <row r="75">
      <c r="E75" s="14" t="inlineStr">
        <is>
          <t>R-168</t>
        </is>
      </c>
      <c r="F75" s="15" t="n">
        <v>89400000</v>
      </c>
      <c r="G75" s="15" t="n">
        <v>131500000</v>
      </c>
      <c r="H75" s="16" t="n">
        <v>220900000</v>
      </c>
    </row>
    <row r="76">
      <c r="E76" s="5" t="inlineStr">
        <is>
          <t>R-169</t>
        </is>
      </c>
      <c r="F76" s="12" t="n">
        <v>92600000</v>
      </c>
      <c r="G76" s="12" t="n">
        <v>136000000</v>
      </c>
      <c r="H76" s="13" t="n">
        <v>228600000</v>
      </c>
    </row>
    <row r="77">
      <c r="E77" s="14" t="inlineStr">
        <is>
          <t>R-170</t>
        </is>
      </c>
      <c r="F77" s="15" t="n">
        <v>95800000</v>
      </c>
      <c r="G77" s="15" t="n">
        <v>140500000</v>
      </c>
      <c r="H77" s="16" t="n">
        <v>236300000</v>
      </c>
    </row>
    <row r="78">
      <c r="E78" s="5" t="inlineStr">
        <is>
          <t>R-171</t>
        </is>
      </c>
      <c r="F78" s="12" t="n">
        <v>99000000</v>
      </c>
      <c r="G78" s="12" t="n">
        <v>145000000</v>
      </c>
      <c r="H78" s="13" t="n">
        <v>244000000</v>
      </c>
    </row>
    <row r="79">
      <c r="E79" s="14" t="inlineStr">
        <is>
          <t>R-172</t>
        </is>
      </c>
      <c r="F79" s="15" t="n">
        <v>102200000</v>
      </c>
      <c r="G79" s="15" t="n">
        <v>149500000</v>
      </c>
      <c r="H79" s="16" t="n">
        <v>251700000</v>
      </c>
    </row>
    <row r="80">
      <c r="E80" s="5" t="inlineStr">
        <is>
          <t>R-173</t>
        </is>
      </c>
      <c r="F80" s="12" t="n">
        <v>105400000</v>
      </c>
      <c r="G80" s="12" t="n">
        <v>154000000</v>
      </c>
      <c r="H80" s="13" t="n">
        <v>259400000</v>
      </c>
    </row>
    <row r="81">
      <c r="E81" s="14" t="inlineStr">
        <is>
          <t>R-174</t>
        </is>
      </c>
      <c r="F81" s="15" t="n">
        <v>108600000</v>
      </c>
      <c r="G81" s="15" t="n">
        <v>158500000</v>
      </c>
      <c r="H81" s="16" t="n">
        <v>267100000</v>
      </c>
    </row>
    <row r="82">
      <c r="E82" s="5" t="inlineStr">
        <is>
          <t>R-175</t>
        </is>
      </c>
      <c r="F82" s="12" t="n">
        <v>111800000</v>
      </c>
      <c r="G82" s="12" t="n">
        <v>163000000</v>
      </c>
      <c r="H82" s="13" t="n">
        <v>274800000</v>
      </c>
    </row>
    <row r="83">
      <c r="E83" s="14" t="inlineStr">
        <is>
          <t>R-176</t>
        </is>
      </c>
      <c r="F83" s="15" t="n">
        <v>115000000</v>
      </c>
      <c r="G83" s="15" t="n">
        <v>167500000</v>
      </c>
      <c r="H83" s="16" t="n">
        <v>282500000</v>
      </c>
    </row>
    <row r="84">
      <c r="E84" s="5" t="inlineStr">
        <is>
          <t>R-177</t>
        </is>
      </c>
      <c r="F84" s="12" t="n">
        <v>118200000</v>
      </c>
      <c r="G84" s="12" t="n">
        <v>172000000</v>
      </c>
      <c r="H84" s="13" t="n">
        <v>290200000</v>
      </c>
    </row>
    <row r="85">
      <c r="E85" s="14" t="inlineStr">
        <is>
          <t>R-178</t>
        </is>
      </c>
      <c r="F85" s="15" t="n">
        <v>121400000</v>
      </c>
      <c r="G85" s="15" t="n">
        <v>176500000</v>
      </c>
      <c r="H85" s="16" t="n">
        <v>297900000</v>
      </c>
    </row>
    <row r="86">
      <c r="E86" s="5" t="inlineStr">
        <is>
          <t>R-179</t>
        </is>
      </c>
      <c r="F86" s="12" t="n">
        <v>124600000</v>
      </c>
      <c r="G86" s="12" t="n">
        <v>181000000</v>
      </c>
      <c r="H86" s="13" t="n">
        <v>305600000</v>
      </c>
    </row>
    <row r="87">
      <c r="E87" s="14" t="inlineStr">
        <is>
          <t>R-180</t>
        </is>
      </c>
      <c r="F87" s="15" t="n">
        <v>127800000</v>
      </c>
      <c r="G87" s="15" t="n">
        <v>185500000</v>
      </c>
      <c r="H87" s="16" t="n">
        <v>313300000</v>
      </c>
    </row>
  </sheetData>
  <mergeCells count="2"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6:B12"/>
  <sheetViews>
    <sheetView workbookViewId="0">
      <selection activeCell="A1" sqref="A1"/>
    </sheetView>
  </sheetViews>
  <sheetFormatPr baseColWidth="8" defaultRowHeight="15"/>
  <sheetData>
    <row r="6">
      <c r="B6" t="n">
        <v>172200000</v>
      </c>
    </row>
    <row r="7">
      <c r="B7" t="n">
        <v>25000000</v>
      </c>
    </row>
    <row r="8">
      <c r="B8" t="n">
        <v>172200000</v>
      </c>
    </row>
    <row r="9">
      <c r="B9" t="n">
        <v>169000000</v>
      </c>
    </row>
    <row r="10">
      <c r="B10" t="n">
        <v>165800000</v>
      </c>
    </row>
    <row r="11">
      <c r="B11" t="n">
        <v>228000000</v>
      </c>
    </row>
    <row r="12">
      <c r="B12" t="n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